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gebra II\"/>
    </mc:Choice>
  </mc:AlternateContent>
  <bookViews>
    <workbookView xWindow="0" yWindow="0" windowWidth="15912" windowHeight="8928" tabRatio="326" activeTab="2"/>
  </bookViews>
  <sheets>
    <sheet name="Regression 1" sheetId="1" r:id="rId1"/>
    <sheet name="Regression 2" sheetId="2" r:id="rId2"/>
    <sheet name="Regesssion 3" sheetId="3" r:id="rId3"/>
  </sheets>
  <externalReferences>
    <externalReference r:id="rId4"/>
  </externalReferences>
  <definedNames>
    <definedName name="_xlnm.Print_Area" localSheetId="0">'Regression 1'!$A$1:$L$25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l="1"/>
  <c r="D8" i="3" l="1"/>
  <c r="D9" i="3" l="1"/>
  <c r="D10" i="3" l="1"/>
  <c r="D11" i="3" l="1"/>
  <c r="D12" i="3" l="1"/>
  <c r="D13" i="3" l="1"/>
  <c r="D14" i="3" l="1"/>
  <c r="D15" i="3" l="1"/>
  <c r="D16" i="3" l="1"/>
  <c r="D17" i="3" l="1"/>
  <c r="D18" i="3" l="1"/>
  <c r="D19" i="3" l="1"/>
  <c r="D20" i="3" l="1"/>
  <c r="D21" i="3" l="1"/>
  <c r="D22" i="3" l="1"/>
  <c r="D23" i="3" l="1"/>
  <c r="D24" i="3" l="1"/>
  <c r="D25" i="3" l="1"/>
  <c r="D26" i="3" l="1"/>
  <c r="D27" i="3" l="1"/>
  <c r="D28" i="3" l="1"/>
  <c r="D29" i="3" l="1"/>
  <c r="D30" i="3" l="1"/>
  <c r="D31" i="3" l="1"/>
  <c r="D32" i="3" l="1"/>
  <c r="D33" i="3" l="1"/>
  <c r="D34" i="3" l="1"/>
  <c r="D35" i="3" l="1"/>
  <c r="D36" i="3" l="1"/>
  <c r="D37" i="3" l="1"/>
  <c r="D38" i="3" l="1"/>
  <c r="D39" i="3" l="1"/>
  <c r="D40" i="3" l="1"/>
  <c r="D41" i="3" l="1"/>
  <c r="D42" i="3" l="1"/>
  <c r="D43" i="3" l="1"/>
  <c r="D44" i="3" l="1"/>
  <c r="D45" i="3" l="1"/>
  <c r="D46" i="3" l="1"/>
  <c r="D47" i="3" l="1"/>
  <c r="D48" i="3" l="1"/>
  <c r="D49" i="3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</calcChain>
</file>

<file path=xl/sharedStrings.xml><?xml version="1.0" encoding="utf-8"?>
<sst xmlns="http://schemas.openxmlformats.org/spreadsheetml/2006/main" count="57" uniqueCount="20">
  <si>
    <t>Year</t>
  </si>
  <si>
    <t>Life Expectancy</t>
  </si>
  <si>
    <r>
      <t>Density (persons/km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</si>
  <si>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B - Gas Velocity (m/s)</t>
  </si>
  <si>
    <t>A - Temp (deg C)</t>
  </si>
  <si>
    <t>Month Name</t>
  </si>
  <si>
    <t>Month</t>
  </si>
  <si>
    <t>Sales - Pair (1,000)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</si>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</sst>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222222"/>
      <name val="Arial"/>
      <family val="2"/>
    </font>
    <font>
      <b/>
      <sz val="9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rgb="FFDDDDDD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0" fillId="0" borderId="7" xfId="0" applyNumberForma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121920</xdr:rowOff>
    </xdr:from>
    <xdr:to>
      <xdr:col>5</xdr:col>
      <xdr:colOff>209295</xdr:colOff>
      <xdr:row>26</xdr:row>
      <xdr:rowOff>121325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F9B104-C9F3-4E0B-B542-F557FB2FF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121920"/>
          <a:ext cx="2038095" cy="4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</xdr:colOff>
      <xdr:row>0</xdr:row>
      <xdr:rowOff>213360</xdr:rowOff>
    </xdr:from>
    <xdr:to>
      <xdr:col>12</xdr:col>
      <xdr:colOff>389973</xdr:colOff>
      <xdr:row>9</xdr:row>
      <xdr:rowOff>26430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902606-A507-4739-8BB1-26F0D9448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560" y="213360"/>
          <a:ext cx="4641933" cy="184761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gebra%201-P2%202016-17/Business%20Computer%20Lab/Nike%20Computer%20Lab%2012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Data Analysis"/>
      <sheetName val="Solver Regression"/>
    </sheetNames>
    <sheetDataSet>
      <sheetData sheetId="0"/>
      <sheetData sheetId="1">
        <row r="1">
          <cell r="E1" t="str">
            <v>Sales - Pair (1,000)</v>
          </cell>
          <cell r="F1" t="str">
            <v>Estimated Regression Curve</v>
          </cell>
        </row>
        <row r="2">
          <cell r="D2">
            <v>1</v>
          </cell>
          <cell r="E2">
            <v>1.3796923359857367</v>
          </cell>
          <cell r="F2">
            <v>1.8237388788989692</v>
          </cell>
        </row>
        <row r="3">
          <cell r="D3">
            <v>2</v>
          </cell>
          <cell r="E3">
            <v>1.5603752988680679</v>
          </cell>
          <cell r="F3">
            <v>2.096104560337178</v>
          </cell>
        </row>
        <row r="4">
          <cell r="D4">
            <v>3</v>
          </cell>
          <cell r="E4">
            <v>1.6493948717352618</v>
          </cell>
          <cell r="F4">
            <v>2.0764379552818095</v>
          </cell>
        </row>
        <row r="5">
          <cell r="D5">
            <v>4</v>
          </cell>
          <cell r="E5"/>
          <cell r="F5">
            <v>1.7861721483545725</v>
          </cell>
        </row>
        <row r="6">
          <cell r="D6">
            <v>5</v>
          </cell>
          <cell r="E6"/>
          <cell r="F6">
            <v>1.3265537174299133</v>
          </cell>
        </row>
        <row r="7">
          <cell r="D7">
            <v>6</v>
          </cell>
          <cell r="E7">
            <v>1.3853759144755728</v>
          </cell>
          <cell r="F7">
            <v>0.84877995871127299</v>
          </cell>
        </row>
        <row r="8">
          <cell r="D8">
            <v>7</v>
          </cell>
          <cell r="E8">
            <v>1.2125876648384379</v>
          </cell>
          <cell r="F8">
            <v>0.50940309968925945</v>
          </cell>
        </row>
        <row r="9">
          <cell r="D9">
            <v>8</v>
          </cell>
          <cell r="E9">
            <v>1.3</v>
          </cell>
          <cell r="F9">
            <v>0.42415506999799563</v>
          </cell>
        </row>
        <row r="10">
          <cell r="D10">
            <v>9</v>
          </cell>
          <cell r="E10">
            <v>0.98800092063840594</v>
          </cell>
          <cell r="F10">
            <v>0.63381225814358322</v>
          </cell>
        </row>
        <row r="11">
          <cell r="D11">
            <v>10</v>
          </cell>
          <cell r="E11">
            <v>0.5</v>
          </cell>
          <cell r="F11">
            <v>1.0921684767368531</v>
          </cell>
        </row>
        <row r="12">
          <cell r="D12">
            <v>11</v>
          </cell>
          <cell r="E12">
            <v>1.113045869035489</v>
          </cell>
          <cell r="F12">
            <v>1.6796635216314173</v>
          </cell>
        </row>
        <row r="13">
          <cell r="D13">
            <v>12</v>
          </cell>
          <cell r="E13">
            <v>1.3122623099023916</v>
          </cell>
          <cell r="F13">
            <v>2.2386475684219729</v>
          </cell>
        </row>
        <row r="14">
          <cell r="D14">
            <v>13</v>
          </cell>
          <cell r="E14">
            <v>1.5687689923924228</v>
          </cell>
          <cell r="F14">
            <v>2.6198801388471136</v>
          </cell>
        </row>
        <row r="15">
          <cell r="D15">
            <v>14</v>
          </cell>
          <cell r="E15"/>
          <cell r="F15">
            <v>2.7265487225086709</v>
          </cell>
        </row>
        <row r="16">
          <cell r="D16">
            <v>15</v>
          </cell>
          <cell r="E16">
            <v>2.0859661228414308</v>
          </cell>
          <cell r="F16">
            <v>2.5428237193548897</v>
          </cell>
        </row>
        <row r="17">
          <cell r="D17">
            <v>16</v>
          </cell>
          <cell r="E17">
            <v>2.2635902043477136</v>
          </cell>
          <cell r="F17">
            <v>2.1385273953469071</v>
          </cell>
        </row>
        <row r="18">
          <cell r="D18">
            <v>17</v>
          </cell>
          <cell r="E18"/>
          <cell r="F18">
            <v>1.6485397383717402</v>
          </cell>
        </row>
        <row r="19">
          <cell r="D19">
            <v>18</v>
          </cell>
          <cell r="E19"/>
          <cell r="F19">
            <v>1.233015476885793</v>
          </cell>
        </row>
        <row r="20">
          <cell r="D20">
            <v>19</v>
          </cell>
          <cell r="E20">
            <v>2.2342897172535348</v>
          </cell>
          <cell r="F20">
            <v>1.0301462896677807</v>
          </cell>
        </row>
        <row r="21">
          <cell r="D21">
            <v>20</v>
          </cell>
          <cell r="E21">
            <v>2.077080359083614</v>
          </cell>
          <cell r="F21">
            <v>1.1154010380681465</v>
          </cell>
        </row>
        <row r="22">
          <cell r="D22">
            <v>21</v>
          </cell>
          <cell r="E22">
            <v>1.8</v>
          </cell>
          <cell r="F22">
            <v>1.4792661532145024</v>
          </cell>
        </row>
        <row r="23">
          <cell r="D23">
            <v>22</v>
          </cell>
          <cell r="E23">
            <v>1.7609324939529143</v>
          </cell>
          <cell r="F23">
            <v>2.0300516722443755</v>
          </cell>
        </row>
        <row r="24">
          <cell r="D24">
            <v>23</v>
          </cell>
          <cell r="E24"/>
          <cell r="F24">
            <v>2.6209352804961936</v>
          </cell>
        </row>
        <row r="25">
          <cell r="D25">
            <v>24</v>
          </cell>
          <cell r="E25">
            <v>1.5</v>
          </cell>
          <cell r="F25">
            <v>3.093267693563365</v>
          </cell>
        </row>
        <row r="26">
          <cell r="D26">
            <v>25</v>
          </cell>
          <cell r="E26">
            <v>1.8171941803459215</v>
          </cell>
          <cell r="F26">
            <v>3.3233664153798479</v>
          </cell>
        </row>
        <row r="27">
          <cell r="D27">
            <v>26</v>
          </cell>
          <cell r="E27">
            <v>2.0191783500569178</v>
          </cell>
          <cell r="F27">
            <v>3.258996008660568</v>
          </cell>
        </row>
        <row r="28">
          <cell r="D28">
            <v>27</v>
          </cell>
          <cell r="E28">
            <v>2.5</v>
          </cell>
          <cell r="F28">
            <v>2.9347749870595186</v>
          </cell>
        </row>
        <row r="29">
          <cell r="D29">
            <v>28</v>
          </cell>
          <cell r="E29">
            <v>2.5494927686130291</v>
          </cell>
          <cell r="F29">
            <v>2.4619650514763309</v>
          </cell>
        </row>
        <row r="30">
          <cell r="D30">
            <v>29</v>
          </cell>
          <cell r="E30">
            <v>2.7921449229247757</v>
          </cell>
          <cell r="F30">
            <v>1.9956543450229889</v>
          </cell>
        </row>
        <row r="31">
          <cell r="D31">
            <v>30</v>
          </cell>
          <cell r="E31">
            <v>2.9666740402515597</v>
          </cell>
          <cell r="F31">
            <v>1.6890140569671348</v>
          </cell>
        </row>
        <row r="32">
          <cell r="D32">
            <v>31</v>
          </cell>
          <cell r="E32"/>
          <cell r="F32">
            <v>1.6481204340441591</v>
          </cell>
        </row>
        <row r="33">
          <cell r="D33">
            <v>32</v>
          </cell>
          <cell r="E33">
            <v>3.1</v>
          </cell>
          <cell r="F33">
            <v>1.9006674900863221</v>
          </cell>
        </row>
        <row r="34">
          <cell r="D34">
            <v>33</v>
          </cell>
          <cell r="E34">
            <v>2.927333733299851</v>
          </cell>
          <cell r="F34">
            <v>2.3877986301707508</v>
          </cell>
        </row>
        <row r="35">
          <cell r="D35">
            <v>34</v>
          </cell>
          <cell r="E35">
            <v>2.7687630109750017</v>
          </cell>
          <cell r="F35">
            <v>2.9814664595518359</v>
          </cell>
        </row>
        <row r="36">
          <cell r="D36">
            <v>35</v>
          </cell>
          <cell r="E36"/>
          <cell r="F36">
            <v>3.5222004851395332</v>
          </cell>
        </row>
        <row r="37">
          <cell r="D37">
            <v>36</v>
          </cell>
          <cell r="E37"/>
          <cell r="F37">
            <v>3.8661430898710654</v>
          </cell>
        </row>
        <row r="38">
          <cell r="D38">
            <v>37</v>
          </cell>
          <cell r="E38"/>
          <cell r="F38">
            <v>3.9274804743743621</v>
          </cell>
        </row>
        <row r="39">
          <cell r="D39">
            <v>38</v>
          </cell>
          <cell r="E39"/>
          <cell r="F39">
            <v>3.703753519120629</v>
          </cell>
        </row>
        <row r="40">
          <cell r="D40">
            <v>39</v>
          </cell>
          <cell r="E40"/>
          <cell r="F40">
            <v>3.2765831040799935</v>
          </cell>
        </row>
        <row r="41">
          <cell r="D41">
            <v>40</v>
          </cell>
          <cell r="E41"/>
          <cell r="F41">
            <v>2.7875959521544567</v>
          </cell>
        </row>
        <row r="42">
          <cell r="D42">
            <v>41</v>
          </cell>
          <cell r="E42"/>
          <cell r="F42">
            <v>2.3966516918796725</v>
          </cell>
        </row>
        <row r="43">
          <cell r="D43">
            <v>42</v>
          </cell>
          <cell r="E43"/>
          <cell r="F43">
            <v>2.234692107181568</v>
          </cell>
        </row>
        <row r="44">
          <cell r="D44">
            <v>43</v>
          </cell>
          <cell r="E44"/>
          <cell r="F44">
            <v>2.3651197330426288</v>
          </cell>
        </row>
        <row r="45">
          <cell r="D45">
            <v>44</v>
          </cell>
          <cell r="E45"/>
          <cell r="F45">
            <v>2.7650972172035373</v>
          </cell>
        </row>
        <row r="46">
          <cell r="D46">
            <v>45</v>
          </cell>
          <cell r="E46"/>
          <cell r="F46">
            <v>3.3322832190418565</v>
          </cell>
        </row>
        <row r="47">
          <cell r="D47">
            <v>46</v>
          </cell>
          <cell r="E47"/>
          <cell r="F47">
            <v>3.915018085814749</v>
          </cell>
        </row>
        <row r="48">
          <cell r="D48">
            <v>47</v>
          </cell>
          <cell r="E48"/>
          <cell r="F48">
            <v>4.3570560122040618</v>
          </cell>
        </row>
        <row r="49">
          <cell r="D49">
            <v>48</v>
          </cell>
          <cell r="E49"/>
          <cell r="F49">
            <v>4.5436498899473081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workbookViewId="0">
      <selection activeCell="F63" sqref="F63"/>
    </sheetView>
  </sheetViews>
  <sheetFormatPr defaultColWidth="11.77734375" defaultRowHeight="14.4" x14ac:dyDescent="0.3"/>
  <cols>
    <col min="1" max="1" width="8.88671875" style="1" customWidth="1"/>
    <col min="2" max="2" width="12.88671875" style="1" customWidth="1"/>
    <col min="3" max="3" width="10.5546875" style="6" customWidth="1"/>
    <col min="4" max="16384" width="11.77734375" style="1"/>
  </cols>
  <sheetData>
    <row r="1" spans="1:3" ht="31.2" thickBot="1" x14ac:dyDescent="0.35">
      <c r="A1" s="2" t="s">
        <v>0</v>
      </c>
      <c r="B1" s="7" t="s">
        <v>2</v>
      </c>
      <c r="C1" s="7" t="s">
        <v>1</v>
      </c>
    </row>
    <row r="2" spans="1:3" s="6" customFormat="1" ht="15" thickBot="1" x14ac:dyDescent="0.35">
      <c r="A2" s="5">
        <v>1951</v>
      </c>
      <c r="B2" s="8">
        <v>27.237466058981816</v>
      </c>
      <c r="C2" s="10">
        <v>53.902529791455734</v>
      </c>
    </row>
    <row r="3" spans="1:3" ht="15" thickBot="1" x14ac:dyDescent="0.35">
      <c r="A3" s="3">
        <v>1952</v>
      </c>
      <c r="B3" s="9">
        <v>26.876073776358446</v>
      </c>
      <c r="C3" s="10">
        <v>53.185825402484454</v>
      </c>
    </row>
    <row r="4" spans="1:3" ht="15" thickBot="1" x14ac:dyDescent="0.35">
      <c r="A4" s="3">
        <v>1953</v>
      </c>
      <c r="B4" s="9">
        <v>26.401228384517911</v>
      </c>
      <c r="C4" s="10">
        <v>43.966032337243611</v>
      </c>
    </row>
    <row r="5" spans="1:3" ht="15" thickBot="1" x14ac:dyDescent="0.35">
      <c r="A5" s="3">
        <v>1954</v>
      </c>
      <c r="B5" s="9">
        <v>30.09988514080456</v>
      </c>
      <c r="C5" s="10">
        <v>48.7906817363653</v>
      </c>
    </row>
    <row r="6" spans="1:3" ht="15" thickBot="1" x14ac:dyDescent="0.35">
      <c r="A6" s="3">
        <v>1955</v>
      </c>
      <c r="B6" s="9">
        <v>26.402877157561459</v>
      </c>
      <c r="C6" s="10">
        <v>52.204168583531498</v>
      </c>
    </row>
    <row r="7" spans="1:3" ht="15" thickBot="1" x14ac:dyDescent="0.35">
      <c r="A7" s="3">
        <v>1956</v>
      </c>
      <c r="B7" s="9">
        <v>28.294558595381805</v>
      </c>
      <c r="C7" s="10">
        <v>52.131183444203408</v>
      </c>
    </row>
    <row r="8" spans="1:3" ht="15" thickBot="1" x14ac:dyDescent="0.35">
      <c r="A8" s="3">
        <v>1957</v>
      </c>
      <c r="B8" s="9">
        <v>31.567376924806204</v>
      </c>
      <c r="C8" s="10"/>
    </row>
    <row r="9" spans="1:3" ht="15" thickBot="1" x14ac:dyDescent="0.35">
      <c r="A9" s="3">
        <v>1958</v>
      </c>
      <c r="B9" s="9">
        <v>34.544104681100833</v>
      </c>
      <c r="C9" s="10">
        <v>43.461425235271456</v>
      </c>
    </row>
    <row r="10" spans="1:3" ht="15" thickBot="1" x14ac:dyDescent="0.35">
      <c r="A10" s="3">
        <v>1959</v>
      </c>
      <c r="B10" s="9">
        <v>29.713590655317674</v>
      </c>
      <c r="C10" s="10">
        <v>48.163237502850841</v>
      </c>
    </row>
    <row r="11" spans="1:3" ht="15" thickBot="1" x14ac:dyDescent="0.35">
      <c r="A11" s="3">
        <v>1960</v>
      </c>
      <c r="B11" s="9">
        <v>30.395058459139111</v>
      </c>
      <c r="C11" s="10">
        <v>58.332886001466761</v>
      </c>
    </row>
    <row r="12" spans="1:3" ht="15" thickBot="1" x14ac:dyDescent="0.35">
      <c r="A12" s="3">
        <v>1961</v>
      </c>
      <c r="B12" s="9">
        <v>32.414968308488028</v>
      </c>
      <c r="C12" s="10">
        <v>53.290371433056698</v>
      </c>
    </row>
    <row r="13" spans="1:3" ht="15" thickBot="1" x14ac:dyDescent="0.35">
      <c r="A13" s="3">
        <v>1962</v>
      </c>
      <c r="B13" s="9">
        <v>29.97303862175804</v>
      </c>
      <c r="C13" s="10">
        <v>53.126652346090175</v>
      </c>
    </row>
    <row r="14" spans="1:3" ht="15" thickBot="1" x14ac:dyDescent="0.35">
      <c r="A14" s="3">
        <v>1963</v>
      </c>
      <c r="B14" s="9">
        <v>29.20820745179973</v>
      </c>
      <c r="C14" s="10">
        <v>55.790261526621904</v>
      </c>
    </row>
    <row r="15" spans="1:3" ht="15" thickBot="1" x14ac:dyDescent="0.35">
      <c r="A15" s="3">
        <v>1964</v>
      </c>
      <c r="B15" s="9">
        <v>31.227239004972898</v>
      </c>
      <c r="C15" s="10">
        <v>54.511083229129731</v>
      </c>
    </row>
    <row r="16" spans="1:3" ht="15" thickBot="1" x14ac:dyDescent="0.35">
      <c r="A16" s="3">
        <v>1965</v>
      </c>
      <c r="B16" s="9">
        <v>32.71881510743745</v>
      </c>
      <c r="C16" s="10">
        <v>54.376760855846612</v>
      </c>
    </row>
    <row r="17" spans="1:3" ht="15" thickBot="1" x14ac:dyDescent="0.35">
      <c r="A17" s="3">
        <v>1966</v>
      </c>
      <c r="B17" s="9">
        <v>31.300138389141726</v>
      </c>
      <c r="C17" s="10">
        <v>59.460316688725207</v>
      </c>
    </row>
    <row r="18" spans="1:3" ht="15" thickBot="1" x14ac:dyDescent="0.35">
      <c r="A18" s="3">
        <v>1967</v>
      </c>
      <c r="B18" s="9">
        <v>31.354638499808068</v>
      </c>
      <c r="C18" s="10">
        <v>53.621776517147467</v>
      </c>
    </row>
    <row r="19" spans="1:3" ht="15" thickBot="1" x14ac:dyDescent="0.35">
      <c r="A19" s="3">
        <v>1968</v>
      </c>
      <c r="B19" s="9">
        <v>33.556292422143272</v>
      </c>
      <c r="C19" s="10"/>
    </row>
    <row r="20" spans="1:3" ht="15" thickBot="1" x14ac:dyDescent="0.35">
      <c r="A20" s="3">
        <v>1969</v>
      </c>
      <c r="B20" s="9">
        <v>38.026288144929971</v>
      </c>
      <c r="C20" s="10">
        <v>57.219103750405196</v>
      </c>
    </row>
    <row r="21" spans="1:3" ht="15" thickBot="1" x14ac:dyDescent="0.35">
      <c r="A21" s="3">
        <v>1970</v>
      </c>
      <c r="B21" s="9">
        <v>34.978857615738498</v>
      </c>
      <c r="C21" s="10">
        <v>57.442837706985003</v>
      </c>
    </row>
    <row r="22" spans="1:3" ht="15" thickBot="1" x14ac:dyDescent="0.35">
      <c r="A22" s="3">
        <v>1971</v>
      </c>
      <c r="B22" s="9">
        <v>37.546550630445346</v>
      </c>
      <c r="C22" s="10">
        <v>55.47289609327624</v>
      </c>
    </row>
    <row r="23" spans="1:3" ht="15" thickBot="1" x14ac:dyDescent="0.35">
      <c r="A23" s="3">
        <v>1972</v>
      </c>
      <c r="B23" s="9">
        <v>39.732124728546076</v>
      </c>
      <c r="C23" s="10">
        <v>52.649059760353282</v>
      </c>
    </row>
    <row r="24" spans="1:3" ht="15" thickBot="1" x14ac:dyDescent="0.35">
      <c r="A24" s="3">
        <v>1973</v>
      </c>
      <c r="B24" s="9">
        <v>40.676070757020227</v>
      </c>
      <c r="C24" s="10">
        <v>61.428544224849993</v>
      </c>
    </row>
    <row r="25" spans="1:3" ht="15" thickBot="1" x14ac:dyDescent="0.35">
      <c r="A25" s="3">
        <v>1974</v>
      </c>
      <c r="B25" s="9">
        <v>42.143354811299048</v>
      </c>
      <c r="C25" s="10">
        <v>53.541517223535784</v>
      </c>
    </row>
    <row r="26" spans="1:3" ht="15" thickBot="1" x14ac:dyDescent="0.35">
      <c r="A26" s="3">
        <v>1975</v>
      </c>
      <c r="B26" s="9">
        <v>41.987816448793524</v>
      </c>
      <c r="C26" s="10">
        <v>56.068484406259643</v>
      </c>
    </row>
    <row r="27" spans="1:3" ht="15" thickBot="1" x14ac:dyDescent="0.35">
      <c r="A27" s="3">
        <v>1976</v>
      </c>
      <c r="B27" s="9">
        <v>42.288157447142758</v>
      </c>
      <c r="C27" s="10">
        <v>58.164513198948491</v>
      </c>
    </row>
    <row r="28" spans="1:3" ht="15" thickBot="1" x14ac:dyDescent="0.35">
      <c r="A28" s="3">
        <v>1977</v>
      </c>
      <c r="B28" s="9">
        <v>45.451628432943352</v>
      </c>
      <c r="C28" s="10">
        <v>58.205706279402982</v>
      </c>
    </row>
    <row r="29" spans="1:3" ht="15" thickBot="1" x14ac:dyDescent="0.35">
      <c r="A29" s="3">
        <v>1978</v>
      </c>
      <c r="B29" s="9">
        <v>41.072004021515795</v>
      </c>
      <c r="C29" s="10"/>
    </row>
    <row r="30" spans="1:3" ht="15" thickBot="1" x14ac:dyDescent="0.35">
      <c r="A30" s="3">
        <v>1979</v>
      </c>
      <c r="B30" s="9">
        <v>48.217386754182854</v>
      </c>
      <c r="C30" s="10"/>
    </row>
    <row r="31" spans="1:3" ht="15" thickBot="1" x14ac:dyDescent="0.35">
      <c r="A31" s="3">
        <v>1980</v>
      </c>
      <c r="B31" s="9">
        <v>41.20169200092144</v>
      </c>
      <c r="C31" s="10"/>
    </row>
    <row r="32" spans="1:3" ht="15" thickBot="1" x14ac:dyDescent="0.35">
      <c r="A32" s="3">
        <v>1981</v>
      </c>
      <c r="B32" s="9">
        <v>40.935487902016249</v>
      </c>
      <c r="C32" s="10">
        <v>62.71696436811883</v>
      </c>
    </row>
    <row r="33" spans="1:3" ht="15" thickBot="1" x14ac:dyDescent="0.35">
      <c r="A33" s="3">
        <v>1982</v>
      </c>
      <c r="B33" s="9">
        <v>44.779778765482945</v>
      </c>
      <c r="C33" s="10">
        <v>58.692338941543532</v>
      </c>
    </row>
    <row r="34" spans="1:3" ht="15" thickBot="1" x14ac:dyDescent="0.35">
      <c r="A34" s="3">
        <v>1983</v>
      </c>
      <c r="B34" s="9">
        <v>47.511872232579556</v>
      </c>
      <c r="C34" s="10">
        <v>59.893009916667673</v>
      </c>
    </row>
    <row r="35" spans="1:3" ht="15" thickBot="1" x14ac:dyDescent="0.35">
      <c r="A35" s="3">
        <v>1984</v>
      </c>
      <c r="B35" s="9">
        <v>49.471225221962335</v>
      </c>
      <c r="C35" s="10">
        <v>58.535809391272529</v>
      </c>
    </row>
    <row r="36" spans="1:3" ht="15" thickBot="1" x14ac:dyDescent="0.35">
      <c r="A36" s="3">
        <v>1985</v>
      </c>
      <c r="B36" s="9">
        <v>50.823829386375849</v>
      </c>
      <c r="C36" s="10">
        <v>59.825730746738436</v>
      </c>
    </row>
    <row r="37" spans="1:3" ht="15" thickBot="1" x14ac:dyDescent="0.35">
      <c r="A37" s="3">
        <v>1986</v>
      </c>
      <c r="B37" s="9">
        <v>47.188626232186699</v>
      </c>
      <c r="C37" s="10">
        <v>55.53571567225832</v>
      </c>
    </row>
    <row r="38" spans="1:3" ht="15" thickBot="1" x14ac:dyDescent="0.35">
      <c r="A38" s="3">
        <v>1987</v>
      </c>
      <c r="B38" s="9">
        <v>50.866422733303828</v>
      </c>
      <c r="C38" s="10">
        <v>59.49148583738063</v>
      </c>
    </row>
    <row r="39" spans="1:3" ht="15" thickBot="1" x14ac:dyDescent="0.35">
      <c r="A39" s="3">
        <v>1988</v>
      </c>
      <c r="B39" s="9">
        <v>51.612461282649328</v>
      </c>
      <c r="C39" s="10">
        <v>62.020323720057128</v>
      </c>
    </row>
    <row r="40" spans="1:3" ht="15" thickBot="1" x14ac:dyDescent="0.35">
      <c r="A40" s="3">
        <v>1989</v>
      </c>
      <c r="B40" s="9">
        <v>47.5861042125305</v>
      </c>
      <c r="C40" s="10">
        <v>60.897839466536844</v>
      </c>
    </row>
    <row r="41" spans="1:3" ht="15" thickBot="1" x14ac:dyDescent="0.35">
      <c r="A41" s="3">
        <v>1990</v>
      </c>
      <c r="B41" s="9">
        <v>53.374864500923721</v>
      </c>
      <c r="C41" s="10">
        <v>63.845130212793002</v>
      </c>
    </row>
    <row r="42" spans="1:3" ht="15" thickBot="1" x14ac:dyDescent="0.35">
      <c r="A42" s="3">
        <v>1991</v>
      </c>
      <c r="B42" s="9">
        <v>51.060149882215207</v>
      </c>
      <c r="C42" s="10">
        <v>59.323613568538931</v>
      </c>
    </row>
    <row r="43" spans="1:3" ht="15" thickBot="1" x14ac:dyDescent="0.35">
      <c r="A43" s="3">
        <v>1992</v>
      </c>
      <c r="B43" s="9">
        <v>54.325528946293296</v>
      </c>
      <c r="C43" s="10">
        <v>61.637856431809695</v>
      </c>
    </row>
    <row r="44" spans="1:3" ht="15" thickBot="1" x14ac:dyDescent="0.35">
      <c r="A44" s="3">
        <v>1993</v>
      </c>
      <c r="B44" s="9">
        <v>60.84716003694983</v>
      </c>
      <c r="C44" s="10"/>
    </row>
    <row r="45" spans="1:3" ht="15" thickBot="1" x14ac:dyDescent="0.35">
      <c r="A45" s="3">
        <v>1994</v>
      </c>
      <c r="B45" s="9">
        <v>57.339653330870668</v>
      </c>
      <c r="C45" s="10">
        <v>64.790147211728708</v>
      </c>
    </row>
    <row r="46" spans="1:3" ht="15" thickBot="1" x14ac:dyDescent="0.35">
      <c r="A46" s="3">
        <v>1995</v>
      </c>
      <c r="B46" s="9">
        <v>57.428352898716177</v>
      </c>
      <c r="C46" s="10">
        <v>65.953046380595765</v>
      </c>
    </row>
    <row r="47" spans="1:3" ht="15" thickBot="1" x14ac:dyDescent="0.35">
      <c r="A47" s="3">
        <v>1996</v>
      </c>
      <c r="B47" s="9">
        <v>59.576091367455881</v>
      </c>
      <c r="C47" s="10">
        <v>65.26925477501328</v>
      </c>
    </row>
    <row r="48" spans="1:3" ht="15" thickBot="1" x14ac:dyDescent="0.35">
      <c r="A48" s="3">
        <v>1997</v>
      </c>
      <c r="B48" s="9">
        <v>58.576589564202322</v>
      </c>
      <c r="C48" s="10">
        <v>68.656592987661256</v>
      </c>
    </row>
    <row r="49" spans="1:3" ht="15" thickBot="1" x14ac:dyDescent="0.35">
      <c r="A49" s="3">
        <v>1998</v>
      </c>
      <c r="B49" s="9">
        <v>58.573924991383926</v>
      </c>
      <c r="C49" s="10">
        <v>63.092223660927424</v>
      </c>
    </row>
    <row r="50" spans="1:3" ht="15" thickBot="1" x14ac:dyDescent="0.35">
      <c r="A50" s="3">
        <v>1999</v>
      </c>
      <c r="B50" s="9">
        <v>60.121041245269637</v>
      </c>
      <c r="C50" s="10">
        <v>72.979182476807296</v>
      </c>
    </row>
    <row r="51" spans="1:3" ht="15" thickBot="1" x14ac:dyDescent="0.35">
      <c r="A51" s="3">
        <v>2000</v>
      </c>
      <c r="B51" s="9">
        <v>63.03903015738797</v>
      </c>
      <c r="C51" s="10">
        <v>69.724467367927673</v>
      </c>
    </row>
    <row r="52" spans="1:3" ht="15" thickBot="1" x14ac:dyDescent="0.35">
      <c r="A52" s="3">
        <v>2001</v>
      </c>
      <c r="B52" s="9">
        <v>59.648443889388979</v>
      </c>
      <c r="C52" s="10">
        <v>65.493381006823398</v>
      </c>
    </row>
    <row r="53" spans="1:3" ht="15" thickBot="1" x14ac:dyDescent="0.35">
      <c r="A53" s="3">
        <v>2002</v>
      </c>
      <c r="B53" s="9">
        <v>64.584818199408403</v>
      </c>
      <c r="C53" s="10"/>
    </row>
    <row r="54" spans="1:3" ht="15" thickBot="1" x14ac:dyDescent="0.35">
      <c r="A54" s="3">
        <v>2003</v>
      </c>
      <c r="B54" s="9">
        <v>63.911833336798921</v>
      </c>
      <c r="C54" s="10">
        <v>66.919351738866141</v>
      </c>
    </row>
    <row r="55" spans="1:3" ht="15" thickBot="1" x14ac:dyDescent="0.35">
      <c r="A55" s="3">
        <v>2004</v>
      </c>
      <c r="B55" s="9">
        <v>62.5335762739019</v>
      </c>
      <c r="C55" s="10">
        <v>70.292886678111827</v>
      </c>
    </row>
    <row r="56" spans="1:3" ht="15" thickBot="1" x14ac:dyDescent="0.35">
      <c r="A56" s="3">
        <v>2005</v>
      </c>
      <c r="B56" s="9">
        <v>62.948259151385471</v>
      </c>
      <c r="C56" s="10">
        <v>67.494258323101903</v>
      </c>
    </row>
    <row r="57" spans="1:3" ht="15" thickBot="1" x14ac:dyDescent="0.35">
      <c r="A57" s="3">
        <v>2006</v>
      </c>
      <c r="B57" s="9">
        <v>66.217353602205662</v>
      </c>
      <c r="C57" s="10">
        <v>70.064338107023886</v>
      </c>
    </row>
    <row r="58" spans="1:3" ht="15" thickBot="1" x14ac:dyDescent="0.35">
      <c r="A58" s="3">
        <v>2007</v>
      </c>
      <c r="B58" s="9">
        <v>69.536000160735526</v>
      </c>
      <c r="C58" s="10">
        <v>72.097671863021745</v>
      </c>
    </row>
    <row r="59" spans="1:3" ht="15" thickBot="1" x14ac:dyDescent="0.35">
      <c r="A59" s="3">
        <v>2008</v>
      </c>
      <c r="B59" s="9">
        <v>70.467869130910927</v>
      </c>
      <c r="C59" s="10">
        <v>75.814078325686509</v>
      </c>
    </row>
    <row r="60" spans="1:3" ht="15" thickBot="1" x14ac:dyDescent="0.35">
      <c r="A60" s="3">
        <v>2009</v>
      </c>
      <c r="B60" s="9">
        <v>67.164112810911789</v>
      </c>
      <c r="C60" s="10">
        <v>69.643962562018743</v>
      </c>
    </row>
    <row r="61" spans="1:3" ht="15" thickBot="1" x14ac:dyDescent="0.35">
      <c r="A61" s="3">
        <v>2010</v>
      </c>
      <c r="B61" s="9">
        <v>70.335623491476909</v>
      </c>
      <c r="C61" s="10"/>
    </row>
    <row r="62" spans="1:3" ht="15" thickBot="1" x14ac:dyDescent="0.35">
      <c r="A62" s="3">
        <v>2011</v>
      </c>
      <c r="B62" s="9">
        <v>70.953268339173107</v>
      </c>
      <c r="C62" s="10">
        <v>76.772692245669077</v>
      </c>
    </row>
    <row r="63" spans="1:3" ht="15" thickBot="1" x14ac:dyDescent="0.35">
      <c r="A63" s="3">
        <v>2012</v>
      </c>
      <c r="B63" s="9">
        <v>70.35027992891402</v>
      </c>
      <c r="C63" s="10">
        <v>78.591910233382478</v>
      </c>
    </row>
    <row r="64" spans="1:3" ht="15" thickBot="1" x14ac:dyDescent="0.35">
      <c r="A64" s="3">
        <v>2013</v>
      </c>
      <c r="B64" s="9">
        <v>71.170269818161657</v>
      </c>
      <c r="C64" s="10">
        <v>62.526703431689683</v>
      </c>
    </row>
    <row r="65" spans="1:3" ht="15" thickBot="1" x14ac:dyDescent="0.35">
      <c r="A65" s="3">
        <v>2014</v>
      </c>
      <c r="B65" s="9">
        <v>71.374976717024481</v>
      </c>
      <c r="C65" s="10">
        <v>73.65352401367997</v>
      </c>
    </row>
    <row r="66" spans="1:3" ht="15" thickBot="1" x14ac:dyDescent="0.35">
      <c r="A66" s="3">
        <v>2015</v>
      </c>
      <c r="B66" s="9">
        <v>75.546180191201458</v>
      </c>
      <c r="C66" s="10">
        <v>68.936413181884802</v>
      </c>
    </row>
    <row r="67" spans="1:3" ht="15" thickBot="1" x14ac:dyDescent="0.35">
      <c r="A67" s="3">
        <v>2016</v>
      </c>
      <c r="B67" s="9">
        <v>76.844755362419292</v>
      </c>
      <c r="C67" s="10">
        <v>80.209659469903059</v>
      </c>
    </row>
    <row r="68" spans="1:3" ht="15" thickBot="1" x14ac:dyDescent="0.35">
      <c r="A68" s="3">
        <v>2017</v>
      </c>
      <c r="B68" s="9">
        <v>75.597743938443173</v>
      </c>
      <c r="C68" s="10">
        <v>74.640635567081503</v>
      </c>
    </row>
    <row r="69" spans="1:3" ht="15" thickBot="1" x14ac:dyDescent="0.35">
      <c r="A69" s="29">
        <v>2018</v>
      </c>
      <c r="B69" s="30"/>
      <c r="C69" s="33"/>
    </row>
    <row r="70" spans="1:3" ht="15" thickBot="1" x14ac:dyDescent="0.35">
      <c r="A70" s="3">
        <v>2019</v>
      </c>
      <c r="B70" s="31"/>
      <c r="C70" s="34"/>
    </row>
    <row r="71" spans="1:3" ht="15" thickBot="1" x14ac:dyDescent="0.35">
      <c r="A71" s="3">
        <v>2020</v>
      </c>
      <c r="B71" s="31"/>
      <c r="C71" s="34"/>
    </row>
    <row r="72" spans="1:3" ht="15" thickBot="1" x14ac:dyDescent="0.35">
      <c r="A72" s="3">
        <v>2021</v>
      </c>
      <c r="B72" s="31"/>
      <c r="C72" s="34"/>
    </row>
    <row r="73" spans="1:3" ht="15" thickBot="1" x14ac:dyDescent="0.35">
      <c r="A73" s="3">
        <v>2022</v>
      </c>
      <c r="B73" s="31"/>
      <c r="C73" s="34"/>
    </row>
    <row r="74" spans="1:3" ht="15" thickBot="1" x14ac:dyDescent="0.35">
      <c r="A74" s="3">
        <v>2023</v>
      </c>
      <c r="B74" s="31"/>
      <c r="C74" s="34"/>
    </row>
    <row r="75" spans="1:3" ht="15" thickBot="1" x14ac:dyDescent="0.35">
      <c r="A75" s="3">
        <v>2024</v>
      </c>
      <c r="B75" s="31"/>
      <c r="C75" s="34"/>
    </row>
    <row r="76" spans="1:3" ht="15" thickBot="1" x14ac:dyDescent="0.35">
      <c r="A76" s="4">
        <v>2025</v>
      </c>
      <c r="B76" s="32"/>
      <c r="C76" s="35"/>
    </row>
  </sheetData>
  <sortState ref="A2:A68">
    <sortCondition ref="A2:A6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P11" sqref="P11"/>
    </sheetView>
  </sheetViews>
  <sheetFormatPr defaultRowHeight="14.4" x14ac:dyDescent="0.3"/>
  <cols>
    <col min="1" max="2" width="11.5546875" style="11" customWidth="1"/>
  </cols>
  <sheetData>
    <row r="1" spans="1:2" x14ac:dyDescent="0.3">
      <c r="A1" s="22" t="s">
        <v>4</v>
      </c>
      <c r="B1" s="24" t="s">
        <v>3</v>
      </c>
    </row>
    <row r="2" spans="1:2" ht="15" thickBot="1" x14ac:dyDescent="0.35">
      <c r="A2" s="23"/>
      <c r="B2" s="25"/>
    </row>
    <row r="3" spans="1:2" x14ac:dyDescent="0.3">
      <c r="A3" s="14">
        <v>400</v>
      </c>
      <c r="B3" s="15">
        <v>72.778782914662386</v>
      </c>
    </row>
    <row r="4" spans="1:2" x14ac:dyDescent="0.3">
      <c r="A4" s="14">
        <f>A3+50</f>
        <v>450</v>
      </c>
      <c r="B4" s="15">
        <v>132.06545471277479</v>
      </c>
    </row>
    <row r="5" spans="1:2" x14ac:dyDescent="0.3">
      <c r="A5" s="14">
        <f t="shared" ref="A5:A29" si="0">A4+50</f>
        <v>500</v>
      </c>
      <c r="B5" s="15">
        <v>144.48579815819687</v>
      </c>
    </row>
    <row r="6" spans="1:2" x14ac:dyDescent="0.3">
      <c r="A6" s="14">
        <f t="shared" si="0"/>
        <v>550</v>
      </c>
      <c r="B6" s="15"/>
    </row>
    <row r="7" spans="1:2" x14ac:dyDescent="0.3">
      <c r="A7" s="14">
        <f t="shared" si="0"/>
        <v>600</v>
      </c>
      <c r="B7" s="15">
        <v>162.02475077310791</v>
      </c>
    </row>
    <row r="8" spans="1:2" x14ac:dyDescent="0.3">
      <c r="A8" s="14">
        <f t="shared" si="0"/>
        <v>650</v>
      </c>
      <c r="B8" s="15">
        <v>167.27173672493612</v>
      </c>
    </row>
    <row r="9" spans="1:2" x14ac:dyDescent="0.3">
      <c r="A9" s="14">
        <f t="shared" si="0"/>
        <v>700</v>
      </c>
      <c r="B9" s="15">
        <v>164.04531520639969</v>
      </c>
    </row>
    <row r="10" spans="1:2" x14ac:dyDescent="0.3">
      <c r="A10" s="14">
        <f t="shared" si="0"/>
        <v>750</v>
      </c>
      <c r="B10" s="15">
        <v>178.09553242268905</v>
      </c>
    </row>
    <row r="11" spans="1:2" x14ac:dyDescent="0.3">
      <c r="A11" s="14">
        <f t="shared" si="0"/>
        <v>800</v>
      </c>
      <c r="B11" s="15"/>
    </row>
    <row r="12" spans="1:2" x14ac:dyDescent="0.3">
      <c r="A12" s="14">
        <f t="shared" si="0"/>
        <v>850</v>
      </c>
      <c r="B12" s="15">
        <v>190.95304771426089</v>
      </c>
    </row>
    <row r="13" spans="1:2" x14ac:dyDescent="0.3">
      <c r="A13" s="14">
        <f t="shared" si="0"/>
        <v>900</v>
      </c>
      <c r="B13" s="15">
        <v>191.53894177122808</v>
      </c>
    </row>
    <row r="14" spans="1:2" x14ac:dyDescent="0.3">
      <c r="A14" s="14">
        <f t="shared" si="0"/>
        <v>950</v>
      </c>
      <c r="B14" s="15">
        <v>184.36715860749564</v>
      </c>
    </row>
    <row r="15" spans="1:2" x14ac:dyDescent="0.3">
      <c r="A15" s="14">
        <f t="shared" si="0"/>
        <v>1000</v>
      </c>
      <c r="B15" s="15">
        <v>187.81663121614443</v>
      </c>
    </row>
    <row r="16" spans="1:2" x14ac:dyDescent="0.3">
      <c r="A16" s="14">
        <f t="shared" si="0"/>
        <v>1050</v>
      </c>
      <c r="B16" s="15">
        <v>194.13034397107569</v>
      </c>
    </row>
    <row r="17" spans="1:2" x14ac:dyDescent="0.3">
      <c r="A17" s="14">
        <f t="shared" si="0"/>
        <v>1100</v>
      </c>
      <c r="B17" s="15"/>
    </row>
    <row r="18" spans="1:2" x14ac:dyDescent="0.3">
      <c r="A18" s="14">
        <f t="shared" si="0"/>
        <v>1150</v>
      </c>
      <c r="B18" s="15">
        <v>200.56806541669567</v>
      </c>
    </row>
    <row r="19" spans="1:2" x14ac:dyDescent="0.3">
      <c r="A19" s="14">
        <f t="shared" si="0"/>
        <v>1200</v>
      </c>
      <c r="B19" s="15">
        <v>207.5594140871743</v>
      </c>
    </row>
    <row r="20" spans="1:2" x14ac:dyDescent="0.3">
      <c r="A20" s="14">
        <f t="shared" si="0"/>
        <v>1250</v>
      </c>
      <c r="B20" s="15">
        <v>194.50260029467475</v>
      </c>
    </row>
    <row r="21" spans="1:2" x14ac:dyDescent="0.3">
      <c r="A21" s="14">
        <f t="shared" si="0"/>
        <v>1300</v>
      </c>
      <c r="B21" s="15">
        <v>210.26146752359719</v>
      </c>
    </row>
    <row r="22" spans="1:2" x14ac:dyDescent="0.3">
      <c r="A22" s="14">
        <f t="shared" si="0"/>
        <v>1350</v>
      </c>
      <c r="B22" s="15">
        <v>211.66812941006447</v>
      </c>
    </row>
    <row r="23" spans="1:2" x14ac:dyDescent="0.3">
      <c r="A23" s="14">
        <f t="shared" si="0"/>
        <v>1400</v>
      </c>
      <c r="B23" s="15"/>
    </row>
    <row r="24" spans="1:2" x14ac:dyDescent="0.3">
      <c r="A24" s="14">
        <f t="shared" si="0"/>
        <v>1450</v>
      </c>
      <c r="B24" s="15"/>
    </row>
    <row r="25" spans="1:2" x14ac:dyDescent="0.3">
      <c r="A25" s="14">
        <f t="shared" si="0"/>
        <v>1500</v>
      </c>
      <c r="B25" s="15">
        <v>212.85890495219081</v>
      </c>
    </row>
    <row r="26" spans="1:2" x14ac:dyDescent="0.3">
      <c r="A26" s="14">
        <f t="shared" si="0"/>
        <v>1550</v>
      </c>
      <c r="B26" s="15">
        <v>210.36720981287607</v>
      </c>
    </row>
    <row r="27" spans="1:2" x14ac:dyDescent="0.3">
      <c r="A27" s="14">
        <f t="shared" si="0"/>
        <v>1600</v>
      </c>
      <c r="B27" s="16"/>
    </row>
    <row r="28" spans="1:2" x14ac:dyDescent="0.3">
      <c r="A28" s="14">
        <f t="shared" si="0"/>
        <v>1650</v>
      </c>
      <c r="B28" s="16"/>
    </row>
    <row r="29" spans="1:2" ht="15" thickBot="1" x14ac:dyDescent="0.35">
      <c r="A29" s="17">
        <f t="shared" si="0"/>
        <v>1700</v>
      </c>
      <c r="B29" s="18"/>
    </row>
  </sheetData>
  <mergeCells count="2">
    <mergeCell ref="A1:A2"/>
    <mergeCell ref="B1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3"/>
  <sheetViews>
    <sheetView tabSelected="1" zoomScale="73" zoomScaleNormal="73" workbookViewId="0">
      <selection activeCell="N18" sqref="N18"/>
    </sheetView>
  </sheetViews>
  <sheetFormatPr defaultColWidth="9.109375" defaultRowHeight="14.4" x14ac:dyDescent="0.3"/>
  <cols>
    <col min="1" max="1" width="3.33203125" style="11" customWidth="1"/>
    <col min="2" max="4" width="9.109375" style="11"/>
    <col min="5" max="5" width="10.6640625" style="11" customWidth="1"/>
    <col min="6" max="16384" width="9.109375" style="11"/>
  </cols>
  <sheetData>
    <row r="1" spans="2:5" s="1" customFormat="1" ht="45" customHeight="1" x14ac:dyDescent="0.3">
      <c r="B1" s="1" t="s">
        <v>0</v>
      </c>
      <c r="C1" s="19" t="s">
        <v>5</v>
      </c>
      <c r="D1" s="20" t="s">
        <v>6</v>
      </c>
      <c r="E1" s="21" t="s">
        <v>7</v>
      </c>
    </row>
    <row r="2" spans="2:5" x14ac:dyDescent="0.3">
      <c r="B2" s="26">
        <v>2015</v>
      </c>
      <c r="C2" s="11" t="s">
        <v>8</v>
      </c>
      <c r="D2" s="11">
        <v>1</v>
      </c>
      <c r="E2" s="12">
        <v>1.3796923359857367</v>
      </c>
    </row>
    <row r="3" spans="2:5" x14ac:dyDescent="0.3">
      <c r="B3" s="27"/>
      <c r="C3" s="11" t="s">
        <v>9</v>
      </c>
      <c r="D3" s="11">
        <f>D2+1</f>
        <v>2</v>
      </c>
      <c r="E3" s="12">
        <v>1.5603752988680679</v>
      </c>
    </row>
    <row r="4" spans="2:5" x14ac:dyDescent="0.3">
      <c r="B4" s="27"/>
      <c r="C4" s="11" t="s">
        <v>10</v>
      </c>
      <c r="D4" s="11">
        <f t="shared" ref="D4:D49" si="0">D3+1</f>
        <v>3</v>
      </c>
      <c r="E4" s="12">
        <v>1.6493948717352618</v>
      </c>
    </row>
    <row r="5" spans="2:5" x14ac:dyDescent="0.3">
      <c r="B5" s="27"/>
      <c r="C5" s="11" t="s">
        <v>11</v>
      </c>
      <c r="D5" s="11">
        <f t="shared" si="0"/>
        <v>4</v>
      </c>
      <c r="E5" s="12"/>
    </row>
    <row r="6" spans="2:5" x14ac:dyDescent="0.3">
      <c r="B6" s="27"/>
      <c r="C6" s="11" t="s">
        <v>12</v>
      </c>
      <c r="D6" s="11">
        <f t="shared" si="0"/>
        <v>5</v>
      </c>
      <c r="E6" s="12"/>
    </row>
    <row r="7" spans="2:5" x14ac:dyDescent="0.3">
      <c r="B7" s="27"/>
      <c r="C7" s="11" t="s">
        <v>13</v>
      </c>
      <c r="D7" s="11">
        <f t="shared" si="0"/>
        <v>6</v>
      </c>
      <c r="E7" s="12">
        <v>1.3853759144755728</v>
      </c>
    </row>
    <row r="8" spans="2:5" x14ac:dyDescent="0.3">
      <c r="B8" s="27"/>
      <c r="C8" s="11" t="s">
        <v>14</v>
      </c>
      <c r="D8" s="11">
        <f t="shared" si="0"/>
        <v>7</v>
      </c>
      <c r="E8" s="12">
        <v>1.2125876648384379</v>
      </c>
    </row>
    <row r="9" spans="2:5" x14ac:dyDescent="0.3">
      <c r="B9" s="27"/>
      <c r="C9" s="11" t="s">
        <v>15</v>
      </c>
      <c r="D9" s="11">
        <f t="shared" si="0"/>
        <v>8</v>
      </c>
      <c r="E9" s="12">
        <v>1.3</v>
      </c>
    </row>
    <row r="10" spans="2:5" x14ac:dyDescent="0.3">
      <c r="B10" s="27"/>
      <c r="C10" s="11" t="s">
        <v>16</v>
      </c>
      <c r="D10" s="11">
        <f t="shared" si="0"/>
        <v>9</v>
      </c>
      <c r="E10" s="12">
        <v>0.98800092063840594</v>
      </c>
    </row>
    <row r="11" spans="2:5" x14ac:dyDescent="0.3">
      <c r="B11" s="27"/>
      <c r="C11" s="11" t="s">
        <v>17</v>
      </c>
      <c r="D11" s="11">
        <f t="shared" si="0"/>
        <v>10</v>
      </c>
      <c r="E11" s="12">
        <v>0.5</v>
      </c>
    </row>
    <row r="12" spans="2:5" x14ac:dyDescent="0.3">
      <c r="B12" s="27"/>
      <c r="C12" s="11" t="s">
        <v>18</v>
      </c>
      <c r="D12" s="11">
        <f t="shared" si="0"/>
        <v>11</v>
      </c>
      <c r="E12" s="12">
        <v>1.113045869035489</v>
      </c>
    </row>
    <row r="13" spans="2:5" x14ac:dyDescent="0.3">
      <c r="B13" s="28"/>
      <c r="C13" s="11" t="s">
        <v>19</v>
      </c>
      <c r="D13" s="11">
        <f t="shared" si="0"/>
        <v>12</v>
      </c>
      <c r="E13" s="12">
        <v>1.3122623099023916</v>
      </c>
    </row>
    <row r="14" spans="2:5" x14ac:dyDescent="0.3">
      <c r="B14" s="26">
        <v>2016</v>
      </c>
      <c r="C14" s="11" t="s">
        <v>8</v>
      </c>
      <c r="D14" s="11">
        <f t="shared" si="0"/>
        <v>13</v>
      </c>
      <c r="E14" s="12">
        <v>1.5687689923924228</v>
      </c>
    </row>
    <row r="15" spans="2:5" x14ac:dyDescent="0.3">
      <c r="B15" s="27"/>
      <c r="C15" s="11" t="s">
        <v>9</v>
      </c>
      <c r="D15" s="11">
        <f t="shared" si="0"/>
        <v>14</v>
      </c>
      <c r="E15" s="12"/>
    </row>
    <row r="16" spans="2:5" x14ac:dyDescent="0.3">
      <c r="B16" s="27"/>
      <c r="C16" s="11" t="s">
        <v>10</v>
      </c>
      <c r="D16" s="11">
        <f t="shared" si="0"/>
        <v>15</v>
      </c>
      <c r="E16" s="12">
        <v>2.0859661228414308</v>
      </c>
    </row>
    <row r="17" spans="2:5" x14ac:dyDescent="0.3">
      <c r="B17" s="27"/>
      <c r="C17" s="11" t="s">
        <v>11</v>
      </c>
      <c r="D17" s="11">
        <f t="shared" si="0"/>
        <v>16</v>
      </c>
      <c r="E17" s="12">
        <v>2.2635902043477136</v>
      </c>
    </row>
    <row r="18" spans="2:5" x14ac:dyDescent="0.3">
      <c r="B18" s="27"/>
      <c r="C18" s="11" t="s">
        <v>12</v>
      </c>
      <c r="D18" s="11">
        <f t="shared" si="0"/>
        <v>17</v>
      </c>
      <c r="E18" s="12"/>
    </row>
    <row r="19" spans="2:5" x14ac:dyDescent="0.3">
      <c r="B19" s="27"/>
      <c r="C19" s="11" t="s">
        <v>13</v>
      </c>
      <c r="D19" s="11">
        <f t="shared" si="0"/>
        <v>18</v>
      </c>
      <c r="E19" s="12"/>
    </row>
    <row r="20" spans="2:5" x14ac:dyDescent="0.3">
      <c r="B20" s="27"/>
      <c r="C20" s="11" t="s">
        <v>14</v>
      </c>
      <c r="D20" s="11">
        <f t="shared" si="0"/>
        <v>19</v>
      </c>
      <c r="E20" s="12">
        <v>2.2342897172535348</v>
      </c>
    </row>
    <row r="21" spans="2:5" x14ac:dyDescent="0.3">
      <c r="B21" s="27"/>
      <c r="C21" s="11" t="s">
        <v>15</v>
      </c>
      <c r="D21" s="11">
        <f t="shared" si="0"/>
        <v>20</v>
      </c>
      <c r="E21" s="12">
        <v>2.077080359083614</v>
      </c>
    </row>
    <row r="22" spans="2:5" x14ac:dyDescent="0.3">
      <c r="B22" s="27"/>
      <c r="C22" s="11" t="s">
        <v>16</v>
      </c>
      <c r="D22" s="11">
        <f t="shared" si="0"/>
        <v>21</v>
      </c>
      <c r="E22" s="12">
        <v>1.8</v>
      </c>
    </row>
    <row r="23" spans="2:5" x14ac:dyDescent="0.3">
      <c r="B23" s="27"/>
      <c r="C23" s="11" t="s">
        <v>17</v>
      </c>
      <c r="D23" s="11">
        <f t="shared" si="0"/>
        <v>22</v>
      </c>
      <c r="E23" s="12">
        <v>1.7609324939529143</v>
      </c>
    </row>
    <row r="24" spans="2:5" x14ac:dyDescent="0.3">
      <c r="B24" s="27"/>
      <c r="C24" s="11" t="s">
        <v>18</v>
      </c>
      <c r="D24" s="11">
        <f t="shared" si="0"/>
        <v>23</v>
      </c>
      <c r="E24" s="12"/>
    </row>
    <row r="25" spans="2:5" x14ac:dyDescent="0.3">
      <c r="B25" s="28"/>
      <c r="C25" s="11" t="s">
        <v>19</v>
      </c>
      <c r="D25" s="11">
        <f t="shared" si="0"/>
        <v>24</v>
      </c>
      <c r="E25" s="12">
        <v>1.5</v>
      </c>
    </row>
    <row r="26" spans="2:5" x14ac:dyDescent="0.3">
      <c r="B26" s="26">
        <v>2017</v>
      </c>
      <c r="C26" s="11" t="s">
        <v>8</v>
      </c>
      <c r="D26" s="11">
        <f t="shared" si="0"/>
        <v>25</v>
      </c>
      <c r="E26" s="12">
        <v>1.8171941803459215</v>
      </c>
    </row>
    <row r="27" spans="2:5" x14ac:dyDescent="0.3">
      <c r="B27" s="27"/>
      <c r="C27" s="11" t="s">
        <v>9</v>
      </c>
      <c r="D27" s="11">
        <f t="shared" si="0"/>
        <v>26</v>
      </c>
      <c r="E27" s="12">
        <v>2.0191783500569178</v>
      </c>
    </row>
    <row r="28" spans="2:5" x14ac:dyDescent="0.3">
      <c r="B28" s="27"/>
      <c r="C28" s="11" t="s">
        <v>10</v>
      </c>
      <c r="D28" s="11">
        <f t="shared" si="0"/>
        <v>27</v>
      </c>
      <c r="E28" s="12">
        <v>2.5</v>
      </c>
    </row>
    <row r="29" spans="2:5" x14ac:dyDescent="0.3">
      <c r="B29" s="27"/>
      <c r="C29" s="11" t="s">
        <v>11</v>
      </c>
      <c r="D29" s="11">
        <f t="shared" si="0"/>
        <v>28</v>
      </c>
      <c r="E29" s="12">
        <v>2.5494927686130291</v>
      </c>
    </row>
    <row r="30" spans="2:5" x14ac:dyDescent="0.3">
      <c r="B30" s="27"/>
      <c r="C30" s="11" t="s">
        <v>12</v>
      </c>
      <c r="D30" s="11">
        <f t="shared" si="0"/>
        <v>29</v>
      </c>
      <c r="E30" s="12">
        <v>2.7921449229247757</v>
      </c>
    </row>
    <row r="31" spans="2:5" x14ac:dyDescent="0.3">
      <c r="B31" s="27"/>
      <c r="C31" s="11" t="s">
        <v>13</v>
      </c>
      <c r="D31" s="11">
        <f t="shared" si="0"/>
        <v>30</v>
      </c>
      <c r="E31" s="12">
        <v>2.9666740402515597</v>
      </c>
    </row>
    <row r="32" spans="2:5" x14ac:dyDescent="0.3">
      <c r="B32" s="27"/>
      <c r="C32" s="11" t="s">
        <v>14</v>
      </c>
      <c r="D32" s="11">
        <f t="shared" si="0"/>
        <v>31</v>
      </c>
      <c r="E32" s="12"/>
    </row>
    <row r="33" spans="2:5" x14ac:dyDescent="0.3">
      <c r="B33" s="27"/>
      <c r="C33" s="11" t="s">
        <v>15</v>
      </c>
      <c r="D33" s="11">
        <f t="shared" si="0"/>
        <v>32</v>
      </c>
      <c r="E33" s="12">
        <v>3.1</v>
      </c>
    </row>
    <row r="34" spans="2:5" x14ac:dyDescent="0.3">
      <c r="B34" s="27"/>
      <c r="C34" s="11" t="s">
        <v>16</v>
      </c>
      <c r="D34" s="11">
        <f t="shared" si="0"/>
        <v>33</v>
      </c>
      <c r="E34" s="12">
        <v>2.927333733299851</v>
      </c>
    </row>
    <row r="35" spans="2:5" x14ac:dyDescent="0.3">
      <c r="B35" s="27"/>
      <c r="C35" s="11" t="s">
        <v>17</v>
      </c>
      <c r="D35" s="11">
        <f t="shared" si="0"/>
        <v>34</v>
      </c>
      <c r="E35" s="12">
        <v>2.7687630109750017</v>
      </c>
    </row>
    <row r="36" spans="2:5" x14ac:dyDescent="0.3">
      <c r="B36" s="27"/>
      <c r="C36" s="11" t="s">
        <v>18</v>
      </c>
      <c r="D36" s="11">
        <f t="shared" si="0"/>
        <v>35</v>
      </c>
      <c r="E36" s="12"/>
    </row>
    <row r="37" spans="2:5" x14ac:dyDescent="0.3">
      <c r="B37" s="28"/>
      <c r="C37" s="11" t="s">
        <v>19</v>
      </c>
      <c r="D37" s="11">
        <f t="shared" si="0"/>
        <v>36</v>
      </c>
      <c r="E37" s="12"/>
    </row>
    <row r="38" spans="2:5" x14ac:dyDescent="0.3">
      <c r="B38" s="26">
        <v>2018</v>
      </c>
      <c r="C38" s="11" t="s">
        <v>8</v>
      </c>
      <c r="D38" s="11">
        <f t="shared" si="0"/>
        <v>37</v>
      </c>
      <c r="E38" s="12"/>
    </row>
    <row r="39" spans="2:5" x14ac:dyDescent="0.3">
      <c r="B39" s="27"/>
      <c r="C39" s="11" t="s">
        <v>9</v>
      </c>
      <c r="D39" s="11">
        <f t="shared" si="0"/>
        <v>38</v>
      </c>
      <c r="E39" s="12"/>
    </row>
    <row r="40" spans="2:5" x14ac:dyDescent="0.3">
      <c r="B40" s="27"/>
      <c r="C40" s="11" t="s">
        <v>10</v>
      </c>
      <c r="D40" s="11">
        <f t="shared" si="0"/>
        <v>39</v>
      </c>
      <c r="E40" s="12"/>
    </row>
    <row r="41" spans="2:5" x14ac:dyDescent="0.3">
      <c r="B41" s="27"/>
      <c r="C41" s="11" t="s">
        <v>11</v>
      </c>
      <c r="D41" s="11">
        <f t="shared" si="0"/>
        <v>40</v>
      </c>
      <c r="E41" s="12"/>
    </row>
    <row r="42" spans="2:5" x14ac:dyDescent="0.3">
      <c r="B42" s="27"/>
      <c r="C42" s="11" t="s">
        <v>12</v>
      </c>
      <c r="D42" s="11">
        <f t="shared" si="0"/>
        <v>41</v>
      </c>
      <c r="E42" s="12"/>
    </row>
    <row r="43" spans="2:5" x14ac:dyDescent="0.3">
      <c r="B43" s="27"/>
      <c r="C43" s="11" t="s">
        <v>13</v>
      </c>
      <c r="D43" s="11">
        <f t="shared" si="0"/>
        <v>42</v>
      </c>
      <c r="E43" s="12"/>
    </row>
    <row r="44" spans="2:5" x14ac:dyDescent="0.3">
      <c r="B44" s="27"/>
      <c r="C44" s="11" t="s">
        <v>14</v>
      </c>
      <c r="D44" s="11">
        <f t="shared" si="0"/>
        <v>43</v>
      </c>
      <c r="E44" s="12"/>
    </row>
    <row r="45" spans="2:5" x14ac:dyDescent="0.3">
      <c r="B45" s="27"/>
      <c r="C45" s="11" t="s">
        <v>15</v>
      </c>
      <c r="D45" s="11">
        <f t="shared" si="0"/>
        <v>44</v>
      </c>
      <c r="E45" s="12"/>
    </row>
    <row r="46" spans="2:5" x14ac:dyDescent="0.3">
      <c r="B46" s="27"/>
      <c r="C46" s="11" t="s">
        <v>16</v>
      </c>
      <c r="D46" s="11">
        <f t="shared" si="0"/>
        <v>45</v>
      </c>
      <c r="E46" s="12"/>
    </row>
    <row r="47" spans="2:5" x14ac:dyDescent="0.3">
      <c r="B47" s="27"/>
      <c r="C47" s="11" t="s">
        <v>17</v>
      </c>
      <c r="D47" s="11">
        <f t="shared" si="0"/>
        <v>46</v>
      </c>
      <c r="E47" s="12"/>
    </row>
    <row r="48" spans="2:5" x14ac:dyDescent="0.3">
      <c r="B48" s="27"/>
      <c r="C48" s="11" t="s">
        <v>18</v>
      </c>
      <c r="D48" s="11">
        <f t="shared" si="0"/>
        <v>47</v>
      </c>
      <c r="E48" s="12"/>
    </row>
    <row r="49" spans="2:5" x14ac:dyDescent="0.3">
      <c r="B49" s="28"/>
      <c r="C49" s="11" t="s">
        <v>19</v>
      </c>
      <c r="D49" s="11">
        <f t="shared" si="0"/>
        <v>48</v>
      </c>
      <c r="E49" s="12"/>
    </row>
    <row r="50" spans="2:5" x14ac:dyDescent="0.3">
      <c r="E50" s="13"/>
    </row>
    <row r="51" spans="2:5" x14ac:dyDescent="0.3">
      <c r="E51" s="13"/>
    </row>
    <row r="52" spans="2:5" x14ac:dyDescent="0.3">
      <c r="E52" s="13"/>
    </row>
    <row r="53" spans="2:5" x14ac:dyDescent="0.3">
      <c r="E53" s="13"/>
    </row>
  </sheetData>
  <mergeCells count="4">
    <mergeCell ref="B2:B13"/>
    <mergeCell ref="B14:B25"/>
    <mergeCell ref="B26:B37"/>
    <mergeCell ref="B38:B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Regression 1</vt:lpstr>
      <vt:lpstr>Regression 2</vt:lpstr>
      <vt:lpstr>Regesssion 3</vt:lpstr>
      <vt:lpstr>'Regression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Heinen</dc:creator>
  <cp:lastModifiedBy>Mark Heinen</cp:lastModifiedBy>
  <dcterms:created xsi:type="dcterms:W3CDTF">2018-02-05T00:37:21Z</dcterms:created>
  <dcterms:modified xsi:type="dcterms:W3CDTF">2018-02-05T03:48:55Z</dcterms:modified>
</cp:coreProperties>
</file>