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3ae390232d30eb/FHS 2025-26/Academics/Algebra 2/Mod 2/Linear Algebra/"/>
    </mc:Choice>
  </mc:AlternateContent>
  <xr:revisionPtr revIDLastSave="0" documentId="8_{46CC44A5-2D95-41BA-BEEE-19F7EFC1DD54}" xr6:coauthVersionLast="47" xr6:coauthVersionMax="47" xr10:uidLastSave="{00000000-0000-0000-0000-000000000000}"/>
  <bookViews>
    <workbookView xWindow="-120" yWindow="-120" windowWidth="29040" windowHeight="15720" tabRatio="234" xr2:uid="{00000000-000D-0000-FFFF-FFFF00000000}"/>
  </bookViews>
  <sheets>
    <sheet name="2X2 Solver" sheetId="1" r:id="rId1"/>
  </sheets>
  <definedNames>
    <definedName name="_xlnm.Print_Area" localSheetId="0">'2X2 Solver'!$A$1:$I$21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20" i="1" l="1"/>
  <c r="D19" i="1"/>
  <c r="E3" i="1"/>
  <c r="C7" i="1"/>
  <c r="D7" i="1"/>
  <c r="B7" i="1"/>
  <c r="C6" i="1" l="1"/>
  <c r="B6" i="1"/>
  <c r="C9" i="1"/>
  <c r="C12" i="1" s="1"/>
  <c r="E6" i="1"/>
  <c r="C10" i="1" s="1"/>
  <c r="D6" i="1"/>
  <c r="D10" i="1" l="1"/>
  <c r="D9" i="1"/>
  <c r="D12" i="1" s="1"/>
  <c r="B10" i="1"/>
  <c r="B9" i="1"/>
  <c r="B12" i="1" s="1"/>
  <c r="E10" i="1"/>
  <c r="C13" i="1" s="1"/>
  <c r="E13" i="1" s="1"/>
  <c r="C16" i="1" l="1"/>
  <c r="C15" i="1"/>
  <c r="B13" i="1"/>
  <c r="B16" i="1" s="1"/>
  <c r="D13" i="1"/>
  <c r="D16" i="1" s="1"/>
  <c r="D15" i="1" l="1"/>
  <c r="B15" i="1"/>
  <c r="B20" i="1" l="1"/>
  <c r="C20" i="1" s="1"/>
  <c r="B19" i="1"/>
  <c r="C19" i="1" s="1"/>
</calcChain>
</file>

<file path=xl/sharedStrings.xml><?xml version="1.0" encoding="utf-8"?>
<sst xmlns="http://schemas.openxmlformats.org/spreadsheetml/2006/main" count="18" uniqueCount="18">
  <si>
    <t>step</t>
  </si>
  <si>
    <t>A</t>
  </si>
  <si>
    <t>b</t>
  </si>
  <si>
    <t>value</t>
  </si>
  <si>
    <t>operation</t>
  </si>
  <si>
    <t>Check</t>
  </si>
  <si>
    <t>1st eq</t>
  </si>
  <si>
    <t>2nd eq</t>
  </si>
  <si>
    <t>multi top row</t>
  </si>
  <si>
    <t>multi btm row</t>
  </si>
  <si>
    <t>Solution</t>
  </si>
  <si>
    <t xml:space="preserve">Gaussian Reduction 2 X 2 </t>
  </si>
  <si>
    <t xml:space="preserve"> =  x</t>
  </si>
  <si>
    <t xml:space="preserve"> =  y</t>
  </si>
  <si>
    <t>Error =</t>
  </si>
  <si>
    <t>multiply by value and  then add to top row</t>
  </si>
  <si>
    <t>multiply by value and then add to btm row</t>
  </si>
  <si>
    <t>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</si>
</sst>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#\ ???/???"/>
    <numFmt numFmtId="167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2" borderId="23" xfId="0" applyNumberFormat="1" applyFill="1" applyBorder="1" applyAlignment="1" applyProtection="1">
      <alignment horizontal="center" vertical="center"/>
      <protection locked="0"/>
    </xf>
    <xf numFmtId="165" fontId="0" fillId="2" borderId="16" xfId="0" applyNumberFormat="1" applyFill="1" applyBorder="1" applyAlignment="1" applyProtection="1">
      <alignment horizontal="center" vertical="center"/>
      <protection locked="0"/>
    </xf>
    <xf numFmtId="165" fontId="0" fillId="2" borderId="25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165" fontId="0" fillId="2" borderId="24" xfId="0" applyNumberFormat="1" applyFill="1" applyBorder="1" applyAlignment="1" applyProtection="1">
      <alignment horizontal="center" vertical="center"/>
      <protection locked="0"/>
    </xf>
    <xf numFmtId="165" fontId="0" fillId="2" borderId="18" xfId="0" applyNumberFormat="1" applyFill="1" applyBorder="1" applyAlignment="1" applyProtection="1">
      <alignment horizontal="center" vertical="center"/>
      <protection locked="0"/>
    </xf>
    <xf numFmtId="165" fontId="0" fillId="2" borderId="26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0" borderId="17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1" fillId="4" borderId="19" xfId="0" applyNumberFormat="1" applyFont="1" applyFill="1" applyBorder="1" applyAlignment="1">
      <alignment horizontal="right" vertical="center"/>
    </xf>
    <xf numFmtId="165" fontId="0" fillId="0" borderId="12" xfId="0" applyNumberFormat="1" applyBorder="1" applyAlignment="1">
      <alignment horizontal="center" vertical="center"/>
    </xf>
    <xf numFmtId="165" fontId="1" fillId="4" borderId="20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1" fillId="4" borderId="21" xfId="0" applyNumberFormat="1" applyFont="1" applyFill="1" applyBorder="1" applyAlignment="1">
      <alignment horizontal="center" vertical="center"/>
    </xf>
    <xf numFmtId="166" fontId="1" fillId="4" borderId="22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0</xdr:row>
      <xdr:rowOff>38101</xdr:rowOff>
    </xdr:from>
    <xdr:to>
      <xdr:col>5</xdr:col>
      <xdr:colOff>304800</xdr:colOff>
      <xdr:row>0</xdr:row>
      <xdr:rowOff>323851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66875" y="38101"/>
          <a:ext cx="2009775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100"/>
            <a:t>Only enter data in yellow cells.</a:t>
          </a:r>
        </a:p>
      </xdr:txBody>
    </xdr:sp>
    <xdr:clientData/>
  </xdr:twoCellAnchor>
  <xdr:twoCellAnchor>
    <xdr:from>
      <xdr:col>2</xdr:col>
      <xdr:colOff>419100</xdr:colOff>
      <xdr:row>0</xdr:row>
      <xdr:rowOff>333375</xdr:rowOff>
    </xdr:from>
    <xdr:to>
      <xdr:col>2</xdr:col>
      <xdr:colOff>685800</xdr:colOff>
      <xdr:row>1</xdr:row>
      <xdr:rowOff>76200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47825" y="333375"/>
          <a:ext cx="26670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72070</xdr:colOff>
      <xdr:row>1</xdr:row>
      <xdr:rowOff>81644</xdr:rowOff>
    </xdr:from>
    <xdr:to>
      <xdr:col>8</xdr:col>
      <xdr:colOff>168728</xdr:colOff>
      <xdr:row>9</xdr:row>
      <xdr:rowOff>315686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EC6D29-293F-4533-9FFC-09E1F57B043A}"/>
            </a:ext>
          </a:extLst>
        </xdr:cNvPr>
        <xdr:cNvSpPr txBox="1"/>
      </xdr:nvSpPr>
      <xdr:spPr>
        <a:xfrm>
          <a:off x="4317499" y="713015"/>
          <a:ext cx="1413829" cy="2569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Three (basic) operations permitted in linear algebra: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You may multiply any row by any non-zero constant.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may swap any row with any other row.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You may add a linear combination of ANY row to ANY other row.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="175" zoomScaleNormal="175" workbookViewId="0">
      <selection activeCell="I1" sqref="I1"/>
    </sheetView>
  </sheetViews>
  <sheetFormatPr defaultColWidth="9.140625" defaultRowHeight="15" x14ac:dyDescent="0.25"/>
  <cols>
    <col min="1" max="4" width="10.5703125" style="1" customWidth="1"/>
    <col min="5" max="5" width="10.5703125" style="32" customWidth="1"/>
    <col min="6" max="6" width="10.5703125" style="2" customWidth="1"/>
    <col min="7" max="7" width="9.140625" style="1"/>
    <col min="8" max="9" width="10.5703125" customWidth="1"/>
    <col min="10" max="16384" width="9.140625" style="1"/>
  </cols>
  <sheetData>
    <row r="1" spans="1:6" ht="49.5" customHeight="1" x14ac:dyDescent="0.25">
      <c r="A1" s="42" t="s">
        <v>11</v>
      </c>
      <c r="B1" s="42"/>
      <c r="C1" s="42"/>
    </row>
    <row r="2" spans="1:6" ht="15.75" thickBot="1" x14ac:dyDescent="0.3">
      <c r="A2" s="1" t="s">
        <v>0</v>
      </c>
      <c r="B2" s="31" t="s">
        <v>1</v>
      </c>
      <c r="C2" s="31"/>
      <c r="D2" s="3" t="s">
        <v>2</v>
      </c>
      <c r="E2" s="32" t="s">
        <v>3</v>
      </c>
      <c r="F2" s="2" t="s">
        <v>4</v>
      </c>
    </row>
    <row r="3" spans="1:6" ht="30" x14ac:dyDescent="0.25">
      <c r="A3" s="4">
        <v>1</v>
      </c>
      <c r="B3" s="5">
        <v>4</v>
      </c>
      <c r="C3" s="6">
        <v>-9</v>
      </c>
      <c r="D3" s="7">
        <v>-21</v>
      </c>
      <c r="E3" s="33">
        <f>1/B3</f>
        <v>0.25</v>
      </c>
      <c r="F3" s="8" t="s">
        <v>8</v>
      </c>
    </row>
    <row r="4" spans="1:6" ht="15.75" thickBot="1" x14ac:dyDescent="0.3">
      <c r="A4" s="9"/>
      <c r="B4" s="10">
        <v>4</v>
      </c>
      <c r="C4" s="11">
        <v>3</v>
      </c>
      <c r="D4" s="12">
        <v>-9</v>
      </c>
      <c r="E4" s="34"/>
      <c r="F4" s="13"/>
    </row>
    <row r="5" spans="1:6" ht="8.25" customHeight="1" thickBot="1" x14ac:dyDescent="0.3">
      <c r="B5" s="14"/>
      <c r="C5" s="14"/>
      <c r="D5" s="15"/>
      <c r="F5" s="16"/>
    </row>
    <row r="6" spans="1:6" ht="75" x14ac:dyDescent="0.25">
      <c r="A6" s="4">
        <v>2</v>
      </c>
      <c r="B6" s="17">
        <f>B3*$E$3</f>
        <v>1</v>
      </c>
      <c r="C6" s="17">
        <f t="shared" ref="C6:D6" si="0">C3*$E$3</f>
        <v>-2.25</v>
      </c>
      <c r="D6" s="18">
        <f t="shared" si="0"/>
        <v>-5.25</v>
      </c>
      <c r="E6" s="33">
        <f>-B7/B6</f>
        <v>-4</v>
      </c>
      <c r="F6" s="8" t="s">
        <v>16</v>
      </c>
    </row>
    <row r="7" spans="1:6" ht="15.75" thickBot="1" x14ac:dyDescent="0.3">
      <c r="A7" s="9"/>
      <c r="B7" s="19">
        <f>B4</f>
        <v>4</v>
      </c>
      <c r="C7" s="19">
        <f t="shared" ref="C7:D7" si="1">C4</f>
        <v>3</v>
      </c>
      <c r="D7" s="20">
        <f t="shared" si="1"/>
        <v>-9</v>
      </c>
      <c r="E7" s="34"/>
      <c r="F7" s="13"/>
    </row>
    <row r="8" spans="1:6" ht="8.25" customHeight="1" thickBot="1" x14ac:dyDescent="0.3">
      <c r="B8" s="14"/>
      <c r="C8" s="14"/>
      <c r="D8" s="15"/>
      <c r="F8" s="16"/>
    </row>
    <row r="9" spans="1:6" x14ac:dyDescent="0.25">
      <c r="A9" s="4">
        <v>3</v>
      </c>
      <c r="B9" s="17">
        <f>B6</f>
        <v>1</v>
      </c>
      <c r="C9" s="17">
        <f t="shared" ref="C9:D9" si="2">C6</f>
        <v>-2.25</v>
      </c>
      <c r="D9" s="18">
        <f t="shared" si="2"/>
        <v>-5.25</v>
      </c>
      <c r="E9" s="33"/>
      <c r="F9" s="8"/>
    </row>
    <row r="10" spans="1:6" ht="30.75" thickBot="1" x14ac:dyDescent="0.3">
      <c r="A10" s="9"/>
      <c r="B10" s="19">
        <f>$E$6*B6+B7</f>
        <v>0</v>
      </c>
      <c r="C10" s="19">
        <f t="shared" ref="C10:D10" si="3">$E$6*C6+C7</f>
        <v>12</v>
      </c>
      <c r="D10" s="20">
        <f t="shared" si="3"/>
        <v>12</v>
      </c>
      <c r="E10" s="34">
        <f>1/C10</f>
        <v>8.3333333333333329E-2</v>
      </c>
      <c r="F10" s="13" t="s">
        <v>9</v>
      </c>
    </row>
    <row r="11" spans="1:6" ht="8.25" customHeight="1" thickBot="1" x14ac:dyDescent="0.3">
      <c r="B11" s="14"/>
      <c r="C11" s="14"/>
      <c r="D11" s="15"/>
      <c r="F11" s="16"/>
    </row>
    <row r="12" spans="1:6" x14ac:dyDescent="0.25">
      <c r="A12" s="4">
        <v>4</v>
      </c>
      <c r="B12" s="17">
        <f>B9</f>
        <v>1</v>
      </c>
      <c r="C12" s="17">
        <f t="shared" ref="C12:D12" si="4">C9</f>
        <v>-2.25</v>
      </c>
      <c r="D12" s="18">
        <f t="shared" si="4"/>
        <v>-5.25</v>
      </c>
      <c r="E12" s="33"/>
      <c r="F12" s="8"/>
    </row>
    <row r="13" spans="1:6" ht="75.75" thickBot="1" x14ac:dyDescent="0.3">
      <c r="A13" s="9"/>
      <c r="B13" s="19">
        <f>B10*$E$10</f>
        <v>0</v>
      </c>
      <c r="C13" s="19">
        <f t="shared" ref="C13:D13" si="5">C10*$E$10</f>
        <v>1</v>
      </c>
      <c r="D13" s="20">
        <f t="shared" si="5"/>
        <v>1</v>
      </c>
      <c r="E13" s="34">
        <f>-C12/C13</f>
        <v>2.25</v>
      </c>
      <c r="F13" s="13" t="s">
        <v>15</v>
      </c>
    </row>
    <row r="14" spans="1:6" ht="8.25" customHeight="1" thickBot="1" x14ac:dyDescent="0.3">
      <c r="B14" s="14"/>
      <c r="C14" s="14"/>
      <c r="D14" s="15"/>
      <c r="F14" s="16"/>
    </row>
    <row r="15" spans="1:6" ht="15.75" thickTop="1" x14ac:dyDescent="0.25">
      <c r="A15" s="1" t="s">
        <v>10</v>
      </c>
      <c r="B15" s="21">
        <f>B12+B13*$E$13</f>
        <v>1</v>
      </c>
      <c r="C15" s="17">
        <f>C12+C13*$E$13</f>
        <v>0</v>
      </c>
      <c r="D15" s="22">
        <f>D12+D13*$E$13</f>
        <v>-3</v>
      </c>
      <c r="E15" s="35" t="s">
        <v>12</v>
      </c>
      <c r="F15" s="16"/>
    </row>
    <row r="16" spans="1:6" ht="15.75" thickBot="1" x14ac:dyDescent="0.3">
      <c r="B16" s="23">
        <f>B13</f>
        <v>0</v>
      </c>
      <c r="C16" s="19">
        <f t="shared" ref="C16:D16" si="6">C13</f>
        <v>1</v>
      </c>
      <c r="D16" s="24">
        <f t="shared" si="6"/>
        <v>1</v>
      </c>
      <c r="E16" s="36" t="s">
        <v>13</v>
      </c>
      <c r="F16" s="16"/>
    </row>
    <row r="17" spans="1:6" x14ac:dyDescent="0.25">
      <c r="F17" s="16"/>
    </row>
    <row r="18" spans="1:6" x14ac:dyDescent="0.25">
      <c r="A18" s="25" t="s">
        <v>5</v>
      </c>
      <c r="B18" s="26"/>
      <c r="C18" s="26"/>
      <c r="D18" s="27"/>
      <c r="E18" s="37" t="s">
        <v>17</v>
      </c>
    </row>
    <row r="19" spans="1:6" x14ac:dyDescent="0.25">
      <c r="A19" s="28" t="s">
        <v>6</v>
      </c>
      <c r="B19" s="38">
        <f>B3*D15+C3*D16</f>
        <v>-21</v>
      </c>
      <c r="C19" s="38" t="str">
        <f>IF(ABS(B19-D19)&lt;$B$22,"=","&lt;&gt;")</f>
        <v>=</v>
      </c>
      <c r="D19" s="39">
        <f>D3</f>
        <v>-21</v>
      </c>
      <c r="E19" s="37">
        <f>B3*C4-B4*C3</f>
        <v>48</v>
      </c>
      <c r="F19" s="16"/>
    </row>
    <row r="20" spans="1:6" x14ac:dyDescent="0.25">
      <c r="A20" s="29" t="s">
        <v>7</v>
      </c>
      <c r="B20" s="40">
        <f>B4*D15+C4*D16</f>
        <v>-9</v>
      </c>
      <c r="C20" s="38" t="str">
        <f>IF(ABS(B20-D20)&lt;$B$22,"=","&lt;&gt;")</f>
        <v>=</v>
      </c>
      <c r="D20" s="41">
        <f>D4</f>
        <v>-9</v>
      </c>
      <c r="F20" s="16"/>
    </row>
    <row r="22" spans="1:6" x14ac:dyDescent="0.25">
      <c r="A22" s="1" t="s">
        <v>14</v>
      </c>
      <c r="B22" s="30">
        <v>1.0000000000000001E-5</v>
      </c>
    </row>
  </sheetData>
  <sheetProtection algorithmName="SHA-512" hashValue="80aS7+xx+1ax2sdkBWDMX6GkezCTWv5Rhbdc/VzLM6q+JB+KSM0Wug3uTW65J55YmyMRwzYnHWGZk/fUSyxpkg==" saltValue="6CXIrdDHr9lzkO9DFA7Y4g==" spinCount="100000" sheet="1" objects="1" scenarios="1"/>
  <mergeCells count="2">
    <mergeCell ref="B2:C2"/>
    <mergeCell ref="A1:C1"/>
  </mergeCells>
  <printOptions horizontalCentered="1" verticalCentered="1"/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2X2 Solver</vt:lpstr>
      <vt:lpstr>'2X2 Solver'!Print_Area</vt:lpstr>
    </vt:vector>
  </TitlesOfParts>
  <Company>Canon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heinenm</dc:creator>
  <cp:lastModifiedBy>Mark Heinen</cp:lastModifiedBy>
  <cp:lastPrinted>2015-09-29T21:06:51Z</cp:lastPrinted>
  <dcterms:created xsi:type="dcterms:W3CDTF">2008-09-29T22:06:00Z</dcterms:created>
  <dcterms:modified xsi:type="dcterms:W3CDTF">2025-10-02T19:45:46Z</dcterms:modified>
</cp:coreProperties>
</file>