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0880" windowHeight="10050" activeTab="0"/>
  </bookViews>
  <sheets>
    <sheet name="Entire Z" sheetId="1" r:id="rId1"/>
    <sheet name="-Z" sheetId="2" r:id="rId2"/>
    <sheet name="+Z" sheetId="3" r:id="rId3"/>
  </sheets>
  <definedNames>
    <definedName name="_xlnm.Print_Area" localSheetId="2">'+Z'!$A$1:$P$43</definedName>
    <definedName name="_xlnm.Print_Area" localSheetId="0">'Entire Z'!$A$1:$K$83</definedName>
    <definedName name="_xlnm.Print_Area" localSheetId="1">'-Z'!$A$1:$P$43</definedName>
  </definedNames>
  <calcPr fullCalcOnLoad="1"/>
</workbook>
</file>

<file path=xl/sharedStrings.xml><?xml version="1.0" encoding="utf-8"?>
<sst xmlns="http://schemas.openxmlformats.org/spreadsheetml/2006/main" count="3" uniqueCount="3">
  <si>
    <t>-Z</t>
  </si>
  <si>
    <t>+ Z</t>
  </si>
  <si>
    <t xml:space="preserve"> Z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</si>
</sst>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b/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34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164" fontId="34" fillId="0" borderId="0" xfId="0" applyNumberFormat="1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4" fillId="33" borderId="18" xfId="0" applyFont="1" applyFill="1" applyBorder="1" applyAlignment="1">
      <alignment horizontal="center" vertical="center"/>
    </xf>
    <xf numFmtId="164" fontId="0" fillId="33" borderId="18" xfId="0" applyNumberFormat="1" applyFill="1" applyBorder="1" applyAlignment="1">
      <alignment horizontal="center" vertical="center"/>
    </xf>
    <xf numFmtId="164" fontId="0" fillId="33" borderId="19" xfId="0" applyNumberFormat="1" applyFill="1" applyBorder="1" applyAlignment="1">
      <alignment horizontal="center" vertical="center"/>
    </xf>
    <xf numFmtId="164" fontId="0" fillId="33" borderId="20" xfId="0" applyNumberFormat="1" applyFill="1" applyBorder="1" applyAlignment="1">
      <alignment horizontal="center" vertical="center"/>
    </xf>
    <xf numFmtId="49" fontId="37" fillId="0" borderId="0" xfId="0" applyNumberFormat="1" applyFont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165" fontId="0" fillId="0" borderId="11" xfId="0" applyNumberFormat="1" applyBorder="1" applyAlignment="1">
      <alignment horizontal="center" vertical="center"/>
    </xf>
    <xf numFmtId="165" fontId="0" fillId="0" borderId="12" xfId="0" applyNumberFormat="1" applyBorder="1" applyAlignment="1">
      <alignment horizontal="center" vertical="center"/>
    </xf>
    <xf numFmtId="165" fontId="0" fillId="0" borderId="13" xfId="0" applyNumberFormat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165" fontId="0" fillId="0" borderId="14" xfId="0" applyNumberFormat="1" applyBorder="1" applyAlignment="1">
      <alignment horizontal="center" vertical="center"/>
    </xf>
    <xf numFmtId="165" fontId="0" fillId="0" borderId="15" xfId="0" applyNumberFormat="1" applyBorder="1" applyAlignment="1">
      <alignment horizontal="center" vertical="center"/>
    </xf>
    <xf numFmtId="165" fontId="0" fillId="0" borderId="16" xfId="0" applyNumberFormat="1" applyBorder="1" applyAlignment="1">
      <alignment horizontal="center" vertical="center"/>
    </xf>
    <xf numFmtId="165" fontId="0" fillId="0" borderId="17" xfId="0" applyNumberForma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171450</xdr:colOff>
      <xdr:row>1</xdr:row>
      <xdr:rowOff>95250</xdr:rowOff>
    </xdr:from>
    <xdr:to>
      <xdr:col>15</xdr:col>
      <xdr:colOff>495300</xdr:colOff>
      <xdr:row>26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8582025" y="400050"/>
          <a:ext cx="2762250" cy="481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152400</xdr:colOff>
      <xdr:row>1</xdr:row>
      <xdr:rowOff>114300</xdr:rowOff>
    </xdr:from>
    <xdr:to>
      <xdr:col>15</xdr:col>
      <xdr:colOff>495300</xdr:colOff>
      <xdr:row>31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8477250" y="419100"/>
          <a:ext cx="2781300" cy="5610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3"/>
  <sheetViews>
    <sheetView tabSelected="1" zoomScalePageLayoutView="0" workbookViewId="0" topLeftCell="A1">
      <selection activeCell="M26" sqref="M26"/>
    </sheetView>
  </sheetViews>
  <sheetFormatPr defaultColWidth="9.140625" defaultRowHeight="15"/>
  <cols>
    <col min="1" max="1" width="12.00390625" style="1" customWidth="1"/>
    <col min="2" max="2" width="9.140625" style="1" customWidth="1"/>
    <col min="3" max="16384" width="9.140625" style="3" customWidth="1"/>
  </cols>
  <sheetData>
    <row r="1" spans="1:11" ht="21.75" thickBot="1">
      <c r="A1" s="15" t="s">
        <v>2</v>
      </c>
      <c r="B1" s="1">
        <v>0</v>
      </c>
      <c r="C1" s="1">
        <v>0.01</v>
      </c>
      <c r="D1" s="1">
        <v>0.02</v>
      </c>
      <c r="E1" s="1">
        <v>0.03</v>
      </c>
      <c r="F1" s="1">
        <v>0.04</v>
      </c>
      <c r="G1" s="1">
        <v>0.05</v>
      </c>
      <c r="H1" s="1">
        <v>0.06</v>
      </c>
      <c r="I1" s="1">
        <v>0.07</v>
      </c>
      <c r="J1" s="1">
        <v>0.08</v>
      </c>
      <c r="K1" s="1">
        <v>0.09</v>
      </c>
    </row>
    <row r="2" spans="1:11" ht="15">
      <c r="A2" s="1">
        <v>-4</v>
      </c>
      <c r="B2" s="4">
        <f aca="true" t="shared" si="0" ref="B2:B30">NORMSDIST($A2-B$1)</f>
        <v>3.1671241836783715E-05</v>
      </c>
      <c r="C2" s="5">
        <f aca="true" t="shared" si="1" ref="C2:K30">NORMSDIST($A2-C$1)</f>
        <v>3.0359373919375265E-05</v>
      </c>
      <c r="D2" s="5">
        <f t="shared" si="1"/>
        <v>2.909907072101703E-05</v>
      </c>
      <c r="E2" s="5">
        <f t="shared" si="1"/>
        <v>2.7888426449962367E-05</v>
      </c>
      <c r="F2" s="5">
        <f t="shared" si="1"/>
        <v>2.6725600722032894E-05</v>
      </c>
      <c r="G2" s="5">
        <f t="shared" si="1"/>
        <v>2.5608816476507812E-05</v>
      </c>
      <c r="H2" s="5">
        <f t="shared" si="1"/>
        <v>2.453635796428877E-05</v>
      </c>
      <c r="I2" s="5">
        <f t="shared" si="1"/>
        <v>2.350656887184499E-05</v>
      </c>
      <c r="J2" s="5">
        <f t="shared" si="1"/>
        <v>2.2517850389203176E-05</v>
      </c>
      <c r="K2" s="6">
        <f t="shared" si="1"/>
        <v>2.156865944791253E-05</v>
      </c>
    </row>
    <row r="3" spans="1:11" s="1" customFormat="1" ht="15">
      <c r="A3" s="1">
        <v>-3.9</v>
      </c>
      <c r="B3" s="7">
        <f t="shared" si="0"/>
        <v>4.809634401448104E-05</v>
      </c>
      <c r="C3" s="8">
        <f t="shared" si="1"/>
        <v>4.614806055891485E-05</v>
      </c>
      <c r="D3" s="8">
        <f t="shared" si="1"/>
        <v>4.4274484310102835E-05</v>
      </c>
      <c r="E3" s="8">
        <f t="shared" si="1"/>
        <v>4.247293078918357E-05</v>
      </c>
      <c r="F3" s="8">
        <f t="shared" si="1"/>
        <v>4.07408045596247E-05</v>
      </c>
      <c r="G3" s="8">
        <f t="shared" si="1"/>
        <v>3.9075596599769113E-05</v>
      </c>
      <c r="H3" s="8">
        <f t="shared" si="1"/>
        <v>3.747488169691948E-05</v>
      </c>
      <c r="I3" s="8">
        <f t="shared" si="1"/>
        <v>3.593631590148583E-05</v>
      </c>
      <c r="J3" s="8">
        <f t="shared" si="1"/>
        <v>3.4457634115581115E-05</v>
      </c>
      <c r="K3" s="9">
        <f t="shared" si="1"/>
        <v>3.303664763554259E-05</v>
      </c>
    </row>
    <row r="4" spans="1:11" s="1" customFormat="1" ht="15">
      <c r="A4" s="1">
        <v>-3.8</v>
      </c>
      <c r="B4" s="7">
        <f t="shared" si="0"/>
        <v>7.234804392441951E-05</v>
      </c>
      <c r="C4" s="8">
        <f t="shared" si="1"/>
        <v>6.948339588275232E-05</v>
      </c>
      <c r="D4" s="8">
        <f t="shared" si="1"/>
        <v>6.672583702838075E-05</v>
      </c>
      <c r="E4" s="8">
        <f t="shared" si="1"/>
        <v>6.407162949306766E-05</v>
      </c>
      <c r="F4" s="8">
        <f t="shared" si="1"/>
        <v>6.151715518754042E-05</v>
      </c>
      <c r="G4" s="8">
        <f t="shared" si="1"/>
        <v>5.905891241697603E-05</v>
      </c>
      <c r="H4" s="8">
        <f t="shared" si="1"/>
        <v>5.669351253478894E-05</v>
      </c>
      <c r="I4" s="8">
        <f t="shared" si="1"/>
        <v>5.441767663449948E-05</v>
      </c>
      <c r="J4" s="8">
        <f t="shared" si="1"/>
        <v>5.222823240280672E-05</v>
      </c>
      <c r="K4" s="9">
        <f t="shared" si="1"/>
        <v>5.012211099952868E-05</v>
      </c>
    </row>
    <row r="5" spans="1:11" s="1" customFormat="1" ht="15">
      <c r="A5" s="1">
        <v>-3.7</v>
      </c>
      <c r="B5" s="7">
        <f t="shared" si="0"/>
        <v>0.00010779973347807559</v>
      </c>
      <c r="C5" s="8">
        <f t="shared" si="1"/>
        <v>0.00010362962367382877</v>
      </c>
      <c r="D5" s="8">
        <f t="shared" si="1"/>
        <v>9.961138897529587E-05</v>
      </c>
      <c r="E5" s="8">
        <f t="shared" si="1"/>
        <v>9.573988526889732E-05</v>
      </c>
      <c r="F5" s="8">
        <f t="shared" si="1"/>
        <v>9.201012747284132E-05</v>
      </c>
      <c r="G5" s="8">
        <f t="shared" si="1"/>
        <v>8.841728520136982E-05</v>
      </c>
      <c r="H5" s="8">
        <f t="shared" si="1"/>
        <v>8.495667849850452E-05</v>
      </c>
      <c r="I5" s="8">
        <f t="shared" si="1"/>
        <v>8.16237737044645E-05</v>
      </c>
      <c r="J5" s="8">
        <f t="shared" si="1"/>
        <v>7.841417938259099E-05</v>
      </c>
      <c r="K5" s="9">
        <f t="shared" si="1"/>
        <v>7.53236423807202E-05</v>
      </c>
    </row>
    <row r="6" spans="1:11" s="1" customFormat="1" ht="15">
      <c r="A6" s="1">
        <v>-3.6</v>
      </c>
      <c r="B6" s="7">
        <f t="shared" si="0"/>
        <v>0.0001591085901577749</v>
      </c>
      <c r="C6" s="8">
        <f t="shared" si="1"/>
        <v>0.000153098502573501</v>
      </c>
      <c r="D6" s="8">
        <f t="shared" si="1"/>
        <v>0.00014730150790653873</v>
      </c>
      <c r="E6" s="8">
        <f t="shared" si="1"/>
        <v>0.0001417106098757781</v>
      </c>
      <c r="F6" s="8">
        <f t="shared" si="1"/>
        <v>0.0001363190204464182</v>
      </c>
      <c r="G6" s="8">
        <f t="shared" si="1"/>
        <v>0.0001311201544210716</v>
      </c>
      <c r="H6" s="8">
        <f t="shared" si="1"/>
        <v>0.00012610762413833854</v>
      </c>
      <c r="I6" s="8">
        <f t="shared" si="1"/>
        <v>0.00012127523428628884</v>
      </c>
      <c r="J6" s="8">
        <f t="shared" si="1"/>
        <v>0.00011661697681586425</v>
      </c>
      <c r="K6" s="9">
        <f t="shared" si="1"/>
        <v>0.00011212702598251134</v>
      </c>
    </row>
    <row r="7" spans="1:11" s="1" customFormat="1" ht="15">
      <c r="A7" s="1">
        <v>-3.5</v>
      </c>
      <c r="B7" s="7">
        <f t="shared" si="0"/>
        <v>0.00023262907903420782</v>
      </c>
      <c r="C7" s="8">
        <f t="shared" si="1"/>
        <v>0.00022405334699115986</v>
      </c>
      <c r="D7" s="8">
        <f t="shared" si="1"/>
        <v>0.00021577339929534922</v>
      </c>
      <c r="E7" s="8">
        <f t="shared" si="1"/>
        <v>0.00020777983347985973</v>
      </c>
      <c r="F7" s="8">
        <f t="shared" si="1"/>
        <v>0.00020006351600843075</v>
      </c>
      <c r="G7" s="8">
        <f t="shared" si="1"/>
        <v>0.000192615575633881</v>
      </c>
      <c r="H7" s="8">
        <f t="shared" si="1"/>
        <v>0.00018542739693305776</v>
      </c>
      <c r="I7" s="8">
        <f t="shared" si="1"/>
        <v>0.00017849061390495802</v>
      </c>
      <c r="J7" s="8">
        <f t="shared" si="1"/>
        <v>0.0001717971037462629</v>
      </c>
      <c r="K7" s="9">
        <f t="shared" si="1"/>
        <v>0.00016533898072079722</v>
      </c>
    </row>
    <row r="8" spans="1:11" s="1" customFormat="1" ht="15">
      <c r="A8" s="1">
        <v>-3.4</v>
      </c>
      <c r="B8" s="7">
        <f t="shared" si="0"/>
        <v>0.00033692926567652215</v>
      </c>
      <c r="C8" s="8">
        <f t="shared" si="1"/>
        <v>0.0003248143974190487</v>
      </c>
      <c r="D8" s="8">
        <f t="shared" si="1"/>
        <v>0.000313105678581449</v>
      </c>
      <c r="E8" s="8">
        <f t="shared" si="1"/>
        <v>0.00030179062460855555</v>
      </c>
      <c r="F8" s="8">
        <f t="shared" si="1"/>
        <v>0.00029085709329146336</v>
      </c>
      <c r="G8" s="8">
        <f t="shared" si="1"/>
        <v>0.0002802932768162236</v>
      </c>
      <c r="H8" s="8">
        <f t="shared" si="1"/>
        <v>0.00027008769396363874</v>
      </c>
      <c r="I8" s="8">
        <f t="shared" si="1"/>
        <v>0.0002602291824278513</v>
      </c>
      <c r="J8" s="8">
        <f t="shared" si="1"/>
        <v>0.00025070689128126045</v>
      </c>
      <c r="K8" s="9">
        <f t="shared" si="1"/>
        <v>0.0002415102735673358</v>
      </c>
    </row>
    <row r="9" spans="1:11" s="1" customFormat="1" ht="15">
      <c r="A9" s="1">
        <v>-3.3</v>
      </c>
      <c r="B9" s="7">
        <f t="shared" si="0"/>
        <v>0.0004834241423842256</v>
      </c>
      <c r="C9" s="8">
        <f t="shared" si="1"/>
        <v>0.0004664798561073713</v>
      </c>
      <c r="D9" s="8">
        <f t="shared" si="1"/>
        <v>0.00045008724059236727</v>
      </c>
      <c r="E9" s="8">
        <f t="shared" si="1"/>
        <v>0.00043422992038166797</v>
      </c>
      <c r="F9" s="8">
        <f t="shared" si="1"/>
        <v>0.00041889194944966235</v>
      </c>
      <c r="G9" s="8">
        <f t="shared" si="1"/>
        <v>0.0004040578018642549</v>
      </c>
      <c r="H9" s="8">
        <f t="shared" si="1"/>
        <v>0.00038971236258189546</v>
      </c>
      <c r="I9" s="8">
        <f t="shared" si="1"/>
        <v>0.00037584091839959477</v>
      </c>
      <c r="J9" s="8">
        <f t="shared" si="1"/>
        <v>0.000362429149032506</v>
      </c>
      <c r="K9" s="9">
        <f t="shared" si="1"/>
        <v>0.00034946311833849997</v>
      </c>
    </row>
    <row r="10" spans="1:11" s="1" customFormat="1" ht="15">
      <c r="A10" s="1">
        <v>-3.2</v>
      </c>
      <c r="B10" s="7">
        <f t="shared" si="0"/>
        <v>0.0006871379379158604</v>
      </c>
      <c r="C10" s="8">
        <f t="shared" si="1"/>
        <v>0.0006636748614397003</v>
      </c>
      <c r="D10" s="8">
        <f t="shared" si="1"/>
        <v>0.0006409529836599592</v>
      </c>
      <c r="E10" s="8">
        <f t="shared" si="1"/>
        <v>0.000618951090387343</v>
      </c>
      <c r="F10" s="8">
        <f t="shared" si="1"/>
        <v>0.0005976484979342</v>
      </c>
      <c r="G10" s="8">
        <f t="shared" si="1"/>
        <v>0.0005770250423907664</v>
      </c>
      <c r="H10" s="8">
        <f t="shared" si="1"/>
        <v>0.0005570610690237565</v>
      </c>
      <c r="I10" s="8">
        <f t="shared" si="1"/>
        <v>0.0005377374218296094</v>
      </c>
      <c r="J10" s="8">
        <f t="shared" si="1"/>
        <v>0.0005190354332074154</v>
      </c>
      <c r="K10" s="9">
        <f t="shared" si="1"/>
        <v>0.0005009369137858322</v>
      </c>
    </row>
    <row r="11" spans="1:11" s="1" customFormat="1" ht="15">
      <c r="A11" s="1">
        <v>-3.1</v>
      </c>
      <c r="B11" s="7">
        <f t="shared" si="0"/>
        <v>0.0009676032132182044</v>
      </c>
      <c r="C11" s="8">
        <f t="shared" si="1"/>
        <v>0.0009354367195137936</v>
      </c>
      <c r="D11" s="8">
        <f t="shared" si="1"/>
        <v>0.0009042551998219572</v>
      </c>
      <c r="E11" s="8">
        <f t="shared" si="1"/>
        <v>0.0008740315156317013</v>
      </c>
      <c r="F11" s="8">
        <f t="shared" si="1"/>
        <v>0.0008447391734587306</v>
      </c>
      <c r="G11" s="8">
        <f t="shared" si="1"/>
        <v>0.0008163523128286165</v>
      </c>
      <c r="H11" s="8">
        <f t="shared" si="1"/>
        <v>0.0007888456943754285</v>
      </c>
      <c r="I11" s="8">
        <f t="shared" si="1"/>
        <v>0.0007621946880674857</v>
      </c>
      <c r="J11" s="8">
        <f t="shared" si="1"/>
        <v>0.0007363752615543451</v>
      </c>
      <c r="K11" s="9">
        <f t="shared" si="1"/>
        <v>0.000711363968645129</v>
      </c>
    </row>
    <row r="12" spans="1:11" s="1" customFormat="1" ht="15">
      <c r="A12" s="1">
        <v>-3</v>
      </c>
      <c r="B12" s="7">
        <f t="shared" si="0"/>
        <v>0.0013498980316301035</v>
      </c>
      <c r="C12" s="8">
        <f t="shared" si="1"/>
        <v>0.0013062384487694256</v>
      </c>
      <c r="D12" s="8">
        <f t="shared" si="1"/>
        <v>0.0012638734276720909</v>
      </c>
      <c r="E12" s="8">
        <f t="shared" si="1"/>
        <v>0.0012227686935921689</v>
      </c>
      <c r="F12" s="8">
        <f t="shared" si="1"/>
        <v>0.0011828907431044033</v>
      </c>
      <c r="G12" s="8">
        <f t="shared" si="1"/>
        <v>0.001144206831022787</v>
      </c>
      <c r="H12" s="8">
        <f t="shared" si="1"/>
        <v>0.0011066849574089543</v>
      </c>
      <c r="I12" s="8">
        <f t="shared" si="1"/>
        <v>0.0010702938546788276</v>
      </c>
      <c r="J12" s="8">
        <f t="shared" si="1"/>
        <v>0.0010350029748029677</v>
      </c>
      <c r="K12" s="9">
        <f t="shared" si="1"/>
        <v>0.0010007824766140594</v>
      </c>
    </row>
    <row r="13" spans="1:11" s="1" customFormat="1" ht="15">
      <c r="A13" s="1">
        <v>-2.9</v>
      </c>
      <c r="B13" s="7">
        <f t="shared" si="0"/>
        <v>0.0018658133003837118</v>
      </c>
      <c r="C13" s="8">
        <f t="shared" si="1"/>
        <v>0.0018071437808067081</v>
      </c>
      <c r="D13" s="8">
        <f t="shared" si="1"/>
        <v>0.0017501569286759722</v>
      </c>
      <c r="E13" s="8">
        <f t="shared" si="1"/>
        <v>0.001694810019277293</v>
      </c>
      <c r="F13" s="8">
        <f t="shared" si="1"/>
        <v>0.0016410612341570818</v>
      </c>
      <c r="G13" s="8">
        <f t="shared" si="1"/>
        <v>0.0015888696473649322</v>
      </c>
      <c r="H13" s="8">
        <f t="shared" si="1"/>
        <v>0.001538195211738147</v>
      </c>
      <c r="I13" s="8">
        <f t="shared" si="1"/>
        <v>0.0014889987452373354</v>
      </c>
      <c r="J13" s="8">
        <f t="shared" si="1"/>
        <v>0.0014412419173398527</v>
      </c>
      <c r="K13" s="9">
        <f t="shared" si="1"/>
        <v>0.0013948872354925257</v>
      </c>
    </row>
    <row r="14" spans="1:11" s="1" customFormat="1" ht="15">
      <c r="A14" s="1">
        <v>-2.8</v>
      </c>
      <c r="B14" s="7">
        <f t="shared" si="0"/>
        <v>0.0025551303304278683</v>
      </c>
      <c r="C14" s="8">
        <f t="shared" si="1"/>
        <v>0.002477074998785911</v>
      </c>
      <c r="D14" s="8">
        <f t="shared" si="1"/>
        <v>0.0024011824741891896</v>
      </c>
      <c r="E14" s="8">
        <f t="shared" si="1"/>
        <v>0.0023274002067312782</v>
      </c>
      <c r="F14" s="8">
        <f t="shared" si="1"/>
        <v>0.002255676691542141</v>
      </c>
      <c r="G14" s="8">
        <f t="shared" si="1"/>
        <v>0.0021859614549133433</v>
      </c>
      <c r="H14" s="8">
        <f t="shared" si="1"/>
        <v>0.0021182050404047192</v>
      </c>
      <c r="I14" s="8">
        <f t="shared" si="1"/>
        <v>0.002052358994939829</v>
      </c>
      <c r="J14" s="8">
        <f t="shared" si="1"/>
        <v>0.0019883758548941977</v>
      </c>
      <c r="K14" s="9">
        <f t="shared" si="1"/>
        <v>0.0019262091321876618</v>
      </c>
    </row>
    <row r="15" spans="1:11" s="1" customFormat="1" ht="15">
      <c r="A15" s="1">
        <v>-2.7</v>
      </c>
      <c r="B15" s="7">
        <f t="shared" si="0"/>
        <v>0.0034669738030406183</v>
      </c>
      <c r="C15" s="8">
        <f t="shared" si="1"/>
        <v>0.0033641604066692032</v>
      </c>
      <c r="D15" s="8">
        <f t="shared" si="1"/>
        <v>0.003264095815891266</v>
      </c>
      <c r="E15" s="8">
        <f t="shared" si="1"/>
        <v>0.0031667162773577617</v>
      </c>
      <c r="F15" s="8">
        <f t="shared" si="1"/>
        <v>0.003071959218650555</v>
      </c>
      <c r="G15" s="8">
        <f t="shared" si="1"/>
        <v>0.0029797632350545555</v>
      </c>
      <c r="H15" s="8">
        <f t="shared" si="1"/>
        <v>0.002890068076226049</v>
      </c>
      <c r="I15" s="8">
        <f t="shared" si="1"/>
        <v>0.002802814632764994</v>
      </c>
      <c r="J15" s="8">
        <f t="shared" si="1"/>
        <v>0.0027179449227014985</v>
      </c>
      <c r="K15" s="9">
        <f t="shared" si="1"/>
        <v>0.0026354020779049137</v>
      </c>
    </row>
    <row r="16" spans="1:11" s="1" customFormat="1" ht="15">
      <c r="A16" s="1">
        <v>-2.6</v>
      </c>
      <c r="B16" s="7">
        <f t="shared" si="0"/>
        <v>0.004661188023718732</v>
      </c>
      <c r="C16" s="8">
        <f t="shared" si="1"/>
        <v>0.004527111132967443</v>
      </c>
      <c r="D16" s="8">
        <f t="shared" si="1"/>
        <v>0.004396488348121452</v>
      </c>
      <c r="E16" s="8">
        <f t="shared" si="1"/>
        <v>0.004269243409089185</v>
      </c>
      <c r="F16" s="8">
        <f t="shared" si="1"/>
        <v>0.004145301361036191</v>
      </c>
      <c r="G16" s="8">
        <f t="shared" si="1"/>
        <v>0.004024588542758445</v>
      </c>
      <c r="H16" s="8">
        <f t="shared" si="1"/>
        <v>0.003907032574852698</v>
      </c>
      <c r="I16" s="8">
        <f t="shared" si="1"/>
        <v>0.0037925623476855463</v>
      </c>
      <c r="J16" s="8">
        <f t="shared" si="1"/>
        <v>0.0036811080091750936</v>
      </c>
      <c r="K16" s="9">
        <f t="shared" si="1"/>
        <v>0.0035726009523996405</v>
      </c>
    </row>
    <row r="17" spans="1:11" s="1" customFormat="1" ht="15">
      <c r="A17" s="1">
        <v>-2.5</v>
      </c>
      <c r="B17" s="7">
        <f t="shared" si="0"/>
        <v>0.006209665325775937</v>
      </c>
      <c r="C17" s="8">
        <f t="shared" si="1"/>
        <v>0.00603655808041248</v>
      </c>
      <c r="D17" s="8">
        <f t="shared" si="1"/>
        <v>0.005867741715332553</v>
      </c>
      <c r="E17" s="8">
        <f t="shared" si="1"/>
        <v>0.005703126332950559</v>
      </c>
      <c r="F17" s="8">
        <f t="shared" si="1"/>
        <v>0.005542623443082428</v>
      </c>
      <c r="G17" s="8">
        <f t="shared" si="1"/>
        <v>0.005386145954066612</v>
      </c>
      <c r="H17" s="8">
        <f t="shared" si="1"/>
        <v>0.005233608163555781</v>
      </c>
      <c r="I17" s="8">
        <f t="shared" si="1"/>
        <v>0.005084925748991109</v>
      </c>
      <c r="J17" s="8">
        <f t="shared" si="1"/>
        <v>0.004940015757770588</v>
      </c>
      <c r="K17" s="9">
        <f t="shared" si="1"/>
        <v>0.004798796597126342</v>
      </c>
    </row>
    <row r="18" spans="1:11" s="1" customFormat="1" ht="15">
      <c r="A18" s="1">
        <v>-2.4</v>
      </c>
      <c r="B18" s="7">
        <f t="shared" si="0"/>
        <v>0.008197535924596044</v>
      </c>
      <c r="C18" s="8">
        <f t="shared" si="1"/>
        <v>0.007976260260733614</v>
      </c>
      <c r="D18" s="8">
        <f t="shared" si="1"/>
        <v>0.007760253550553875</v>
      </c>
      <c r="E18" s="8">
        <f t="shared" si="1"/>
        <v>0.00754941141630916</v>
      </c>
      <c r="F18" s="8">
        <f t="shared" si="1"/>
        <v>0.007343630955348401</v>
      </c>
      <c r="G18" s="8">
        <f t="shared" si="1"/>
        <v>0.007142810735271454</v>
      </c>
      <c r="H18" s="8">
        <f t="shared" si="1"/>
        <v>0.006946850788624115</v>
      </c>
      <c r="I18" s="8">
        <f t="shared" si="1"/>
        <v>0.0067556526071406164</v>
      </c>
      <c r="J18" s="8">
        <f t="shared" si="1"/>
        <v>0.006569119135546586</v>
      </c>
      <c r="K18" s="9">
        <f t="shared" si="1"/>
        <v>0.006387154764943448</v>
      </c>
    </row>
    <row r="19" spans="1:11" s="1" customFormat="1" ht="15">
      <c r="A19" s="1">
        <v>-2.3</v>
      </c>
      <c r="B19" s="7">
        <f t="shared" si="0"/>
        <v>0.010724110021675948</v>
      </c>
      <c r="C19" s="8">
        <f t="shared" si="1"/>
        <v>0.010444077061951162</v>
      </c>
      <c r="D19" s="8">
        <f t="shared" si="1"/>
        <v>0.010170438668719806</v>
      </c>
      <c r="E19" s="8">
        <f t="shared" si="1"/>
        <v>0.009903075559164254</v>
      </c>
      <c r="F19" s="8">
        <f t="shared" si="1"/>
        <v>0.009641869945358539</v>
      </c>
      <c r="G19" s="8">
        <f t="shared" si="1"/>
        <v>0.009386705534838669</v>
      </c>
      <c r="H19" s="8">
        <f t="shared" si="1"/>
        <v>0.009137467530572874</v>
      </c>
      <c r="I19" s="8">
        <f t="shared" si="1"/>
        <v>0.008894042630336885</v>
      </c>
      <c r="J19" s="8">
        <f t="shared" si="1"/>
        <v>0.008656319025516668</v>
      </c>
      <c r="K19" s="9">
        <f t="shared" si="1"/>
        <v>0.008424186399345501</v>
      </c>
    </row>
    <row r="20" spans="1:11" s="1" customFormat="1" ht="15">
      <c r="A20" s="1">
        <v>-2.2</v>
      </c>
      <c r="B20" s="7">
        <f t="shared" si="0"/>
        <v>0.01390344751349859</v>
      </c>
      <c r="C20" s="8">
        <f t="shared" si="1"/>
        <v>0.013552581146419884</v>
      </c>
      <c r="D20" s="8">
        <f t="shared" si="1"/>
        <v>0.013209383807256225</v>
      </c>
      <c r="E20" s="8">
        <f t="shared" si="1"/>
        <v>0.012873721438601993</v>
      </c>
      <c r="F20" s="8">
        <f t="shared" si="1"/>
        <v>0.012545461435946592</v>
      </c>
      <c r="G20" s="8">
        <f t="shared" si="1"/>
        <v>0.012224472655044671</v>
      </c>
      <c r="H20" s="8">
        <f t="shared" si="1"/>
        <v>0.011910625418547038</v>
      </c>
      <c r="I20" s="8">
        <f t="shared" si="1"/>
        <v>0.011603791521903495</v>
      </c>
      <c r="J20" s="8">
        <f t="shared" si="1"/>
        <v>0.011303844238552685</v>
      </c>
      <c r="K20" s="9">
        <f t="shared" si="1"/>
        <v>0.011010658324411615</v>
      </c>
    </row>
    <row r="21" spans="1:11" s="1" customFormat="1" ht="15">
      <c r="A21" s="1">
        <v>-2.1</v>
      </c>
      <c r="B21" s="7">
        <f t="shared" si="0"/>
        <v>0.017864420562816452</v>
      </c>
      <c r="C21" s="8">
        <f t="shared" si="1"/>
        <v>0.017429177937657192</v>
      </c>
      <c r="D21" s="8">
        <f t="shared" si="1"/>
        <v>0.01700302264763298</v>
      </c>
      <c r="E21" s="8">
        <f t="shared" si="1"/>
        <v>0.016585806683605098</v>
      </c>
      <c r="F21" s="8">
        <f t="shared" si="1"/>
        <v>0.01617738337216612</v>
      </c>
      <c r="G21" s="8">
        <f t="shared" si="1"/>
        <v>0.015777607391090465</v>
      </c>
      <c r="H21" s="8">
        <f t="shared" si="1"/>
        <v>0.015386334783925482</v>
      </c>
      <c r="I21" s="8">
        <f t="shared" si="1"/>
        <v>0.015003422973732361</v>
      </c>
      <c r="J21" s="8">
        <f t="shared" si="1"/>
        <v>0.01462873077598914</v>
      </c>
      <c r="K21" s="9">
        <f t="shared" si="1"/>
        <v>0.014262118410668823</v>
      </c>
    </row>
    <row r="22" spans="1:11" s="1" customFormat="1" ht="15">
      <c r="A22" s="1">
        <v>-2</v>
      </c>
      <c r="B22" s="7">
        <f t="shared" si="0"/>
        <v>0.02275013194817932</v>
      </c>
      <c r="C22" s="8">
        <f t="shared" si="1"/>
        <v>0.022215594429431662</v>
      </c>
      <c r="D22" s="8">
        <f t="shared" si="1"/>
        <v>0.021691693767647013</v>
      </c>
      <c r="E22" s="8">
        <f t="shared" si="1"/>
        <v>0.02117826964267233</v>
      </c>
      <c r="F22" s="8">
        <f t="shared" si="1"/>
        <v>0.020675162866070185</v>
      </c>
      <c r="G22" s="8">
        <f t="shared" si="1"/>
        <v>0.02018221540570453</v>
      </c>
      <c r="H22" s="8">
        <f t="shared" si="1"/>
        <v>0.0196992704093768</v>
      </c>
      <c r="I22" s="8">
        <f t="shared" si="1"/>
        <v>0.019226172227517213</v>
      </c>
      <c r="J22" s="8">
        <f t="shared" si="1"/>
        <v>0.018762766434937794</v>
      </c>
      <c r="K22" s="9">
        <f t="shared" si="1"/>
        <v>0.018308899851658955</v>
      </c>
    </row>
    <row r="23" spans="1:11" s="1" customFormat="1" ht="15">
      <c r="A23" s="1">
        <v>-1.9</v>
      </c>
      <c r="B23" s="7">
        <f t="shared" si="0"/>
        <v>0.028716559816001963</v>
      </c>
      <c r="C23" s="8">
        <f t="shared" si="1"/>
        <v>0.028066606659772564</v>
      </c>
      <c r="D23" s="8">
        <f t="shared" si="1"/>
        <v>0.027428949703836913</v>
      </c>
      <c r="E23" s="8">
        <f t="shared" si="1"/>
        <v>0.026803418877054952</v>
      </c>
      <c r="F23" s="8">
        <f t="shared" si="1"/>
        <v>0.026189844940452733</v>
      </c>
      <c r="G23" s="8">
        <f t="shared" si="1"/>
        <v>0.025588059521638673</v>
      </c>
      <c r="H23" s="8">
        <f t="shared" si="1"/>
        <v>0.024997895148220373</v>
      </c>
      <c r="I23" s="8">
        <f t="shared" si="1"/>
        <v>0.024419185280222466</v>
      </c>
      <c r="J23" s="8">
        <f t="shared" si="1"/>
        <v>0.023851764341508597</v>
      </c>
      <c r="K23" s="9">
        <f t="shared" si="1"/>
        <v>0.02329546775021185</v>
      </c>
    </row>
    <row r="24" spans="1:11" s="1" customFormat="1" ht="15">
      <c r="A24" s="1">
        <v>-1.8</v>
      </c>
      <c r="B24" s="7">
        <f t="shared" si="0"/>
        <v>0.03593031911292588</v>
      </c>
      <c r="C24" s="8">
        <f t="shared" si="1"/>
        <v>0.03514789358403869</v>
      </c>
      <c r="D24" s="8">
        <f t="shared" si="1"/>
        <v>0.03437950244588994</v>
      </c>
      <c r="E24" s="8">
        <f t="shared" si="1"/>
        <v>0.03362496941962834</v>
      </c>
      <c r="F24" s="8">
        <f t="shared" si="1"/>
        <v>0.03288411865916374</v>
      </c>
      <c r="G24" s="8">
        <f t="shared" si="1"/>
        <v>0.03215677479561363</v>
      </c>
      <c r="H24" s="8">
        <f t="shared" si="1"/>
        <v>0.03144276298075266</v>
      </c>
      <c r="I24" s="8">
        <f t="shared" si="1"/>
        <v>0.030741908929466044</v>
      </c>
      <c r="J24" s="8">
        <f t="shared" si="1"/>
        <v>0.030054038961199625</v>
      </c>
      <c r="K24" s="9">
        <f t="shared" si="1"/>
        <v>0.029378980040409397</v>
      </c>
    </row>
    <row r="25" spans="1:11" s="1" customFormat="1" ht="15">
      <c r="A25" s="1">
        <v>-1.7</v>
      </c>
      <c r="B25" s="7">
        <f t="shared" si="0"/>
        <v>0.04456546275854312</v>
      </c>
      <c r="C25" s="8">
        <f t="shared" si="1"/>
        <v>0.043632936524031996</v>
      </c>
      <c r="D25" s="8">
        <f t="shared" si="1"/>
        <v>0.042716220791328974</v>
      </c>
      <c r="E25" s="8">
        <f t="shared" si="1"/>
        <v>0.0418151376135949</v>
      </c>
      <c r="F25" s="8">
        <f t="shared" si="1"/>
        <v>0.040929508978807316</v>
      </c>
      <c r="G25" s="8">
        <f t="shared" si="1"/>
        <v>0.040059156863817114</v>
      </c>
      <c r="H25" s="8">
        <f t="shared" si="1"/>
        <v>0.03920390328748269</v>
      </c>
      <c r="I25" s="8">
        <f t="shared" si="1"/>
        <v>0.03836357036287141</v>
      </c>
      <c r="J25" s="8">
        <f t="shared" si="1"/>
        <v>0.03753798034851685</v>
      </c>
      <c r="K25" s="9">
        <f t="shared" si="1"/>
        <v>0.036726955698726194</v>
      </c>
    </row>
    <row r="26" spans="1:11" s="1" customFormat="1" ht="15">
      <c r="A26" s="1">
        <v>-1.6</v>
      </c>
      <c r="B26" s="7">
        <f t="shared" si="0"/>
        <v>0.054799291699557995</v>
      </c>
      <c r="C26" s="8">
        <f t="shared" si="1"/>
        <v>0.05369892814811972</v>
      </c>
      <c r="D26" s="8">
        <f t="shared" si="1"/>
        <v>0.05261613845425206</v>
      </c>
      <c r="E26" s="8">
        <f t="shared" si="1"/>
        <v>0.05155074849008945</v>
      </c>
      <c r="F26" s="8">
        <f t="shared" si="1"/>
        <v>0.05050258347410397</v>
      </c>
      <c r="G26" s="8">
        <f t="shared" si="1"/>
        <v>0.0494714680336481</v>
      </c>
      <c r="H26" s="8">
        <f t="shared" si="1"/>
        <v>0.048457226266722775</v>
      </c>
      <c r="I26" s="8">
        <f t="shared" si="1"/>
        <v>0.04745968180294735</v>
      </c>
      <c r="J26" s="8">
        <f t="shared" si="1"/>
        <v>0.04647865786371996</v>
      </c>
      <c r="K26" s="9">
        <f t="shared" si="1"/>
        <v>0.045513977321549826</v>
      </c>
    </row>
    <row r="27" spans="1:11" s="1" customFormat="1" ht="15">
      <c r="A27" s="1">
        <v>-1.5</v>
      </c>
      <c r="B27" s="7">
        <f t="shared" si="0"/>
        <v>0.06680720126885809</v>
      </c>
      <c r="C27" s="8">
        <f t="shared" si="1"/>
        <v>0.06552171208891644</v>
      </c>
      <c r="D27" s="8">
        <f t="shared" si="1"/>
        <v>0.06425548781893586</v>
      </c>
      <c r="E27" s="8">
        <f t="shared" si="1"/>
        <v>0.0630083644639785</v>
      </c>
      <c r="F27" s="8">
        <f t="shared" si="1"/>
        <v>0.06178017671181202</v>
      </c>
      <c r="G27" s="8">
        <f t="shared" si="1"/>
        <v>0.06057075800205891</v>
      </c>
      <c r="H27" s="8">
        <f t="shared" si="1"/>
        <v>0.05937994059479301</v>
      </c>
      <c r="I27" s="8">
        <f t="shared" si="1"/>
        <v>0.058207555638553066</v>
      </c>
      <c r="J27" s="8">
        <f t="shared" si="1"/>
        <v>0.057053433237754136</v>
      </c>
      <c r="K27" s="9">
        <f t="shared" si="1"/>
        <v>0.05591740251946953</v>
      </c>
    </row>
    <row r="28" spans="1:11" s="1" customFormat="1" ht="15">
      <c r="A28" s="1">
        <v>-1.4</v>
      </c>
      <c r="B28" s="7">
        <f t="shared" si="0"/>
        <v>0.08075665923377118</v>
      </c>
      <c r="C28" s="8">
        <f t="shared" si="1"/>
        <v>0.07926984145339233</v>
      </c>
      <c r="D28" s="8">
        <f t="shared" si="1"/>
        <v>0.07780384052654643</v>
      </c>
      <c r="E28" s="8">
        <f t="shared" si="1"/>
        <v>0.07635850953673895</v>
      </c>
      <c r="F28" s="8">
        <f t="shared" si="1"/>
        <v>0.07493369953432727</v>
      </c>
      <c r="G28" s="8">
        <f t="shared" si="1"/>
        <v>0.07352925960964851</v>
      </c>
      <c r="H28" s="8">
        <f t="shared" si="1"/>
        <v>0.0721450369658938</v>
      </c>
      <c r="I28" s="8">
        <f t="shared" si="1"/>
        <v>0.07078087699168556</v>
      </c>
      <c r="J28" s="8">
        <f t="shared" si="1"/>
        <v>0.06943662333333178</v>
      </c>
      <c r="K28" s="9">
        <f t="shared" si="1"/>
        <v>0.06811211796672545</v>
      </c>
    </row>
    <row r="29" spans="1:11" s="1" customFormat="1" ht="15">
      <c r="A29" s="1">
        <v>-1.3</v>
      </c>
      <c r="B29" s="7">
        <f t="shared" si="0"/>
        <v>0.0968004845856103</v>
      </c>
      <c r="C29" s="8">
        <f t="shared" si="1"/>
        <v>0.09509791779523902</v>
      </c>
      <c r="D29" s="8">
        <f t="shared" si="1"/>
        <v>0.0934175089934719</v>
      </c>
      <c r="E29" s="8">
        <f t="shared" si="1"/>
        <v>0.09175913565028082</v>
      </c>
      <c r="F29" s="8">
        <f t="shared" si="1"/>
        <v>0.09012267246445249</v>
      </c>
      <c r="G29" s="8">
        <f t="shared" si="1"/>
        <v>0.08850799143740196</v>
      </c>
      <c r="H29" s="8">
        <f t="shared" si="1"/>
        <v>0.08691496194708503</v>
      </c>
      <c r="I29" s="8">
        <f t="shared" si="1"/>
        <v>0.08534345082196704</v>
      </c>
      <c r="J29" s="8">
        <f t="shared" si="1"/>
        <v>0.08379332241501414</v>
      </c>
      <c r="K29" s="9">
        <f t="shared" si="1"/>
        <v>0.08226443867766897</v>
      </c>
    </row>
    <row r="30" spans="1:11" s="1" customFormat="1" ht="15">
      <c r="A30" s="1">
        <v>-1.2</v>
      </c>
      <c r="B30" s="7">
        <f t="shared" si="0"/>
        <v>0.11506967022170822</v>
      </c>
      <c r="C30" s="8">
        <f t="shared" si="1"/>
        <v>0.11313944644397722</v>
      </c>
      <c r="D30" s="8">
        <f t="shared" si="1"/>
        <v>0.11123243744783484</v>
      </c>
      <c r="E30" s="8">
        <f t="shared" si="1"/>
        <v>0.10934855242569186</v>
      </c>
      <c r="F30" s="8">
        <f aca="true" t="shared" si="2" ref="D30:K40">NORMSDIST($A30-F$1)</f>
        <v>0.10748769707458683</v>
      </c>
      <c r="G30" s="8">
        <f t="shared" si="2"/>
        <v>0.10564977366685535</v>
      </c>
      <c r="H30" s="8">
        <f t="shared" si="2"/>
        <v>0.10383468112130045</v>
      </c>
      <c r="I30" s="8">
        <f t="shared" si="2"/>
        <v>0.10204231507481909</v>
      </c>
      <c r="J30" s="8">
        <f t="shared" si="2"/>
        <v>0.10027256795444206</v>
      </c>
      <c r="K30" s="9">
        <f t="shared" si="2"/>
        <v>0.09852532904974787</v>
      </c>
    </row>
    <row r="31" spans="1:11" s="1" customFormat="1" ht="15">
      <c r="A31" s="1">
        <v>-1.1</v>
      </c>
      <c r="B31" s="7">
        <f aca="true" t="shared" si="3" ref="B31:C40">NORMSDIST($A31-B$1)</f>
        <v>0.13566606094638267</v>
      </c>
      <c r="C31" s="8">
        <f t="shared" si="3"/>
        <v>0.13349951324274723</v>
      </c>
      <c r="D31" s="8">
        <f t="shared" si="2"/>
        <v>0.13135688104273058</v>
      </c>
      <c r="E31" s="8">
        <f t="shared" si="2"/>
        <v>0.1292381122400177</v>
      </c>
      <c r="F31" s="8">
        <f t="shared" si="2"/>
        <v>0.12714315056279824</v>
      </c>
      <c r="G31" s="8">
        <f t="shared" si="2"/>
        <v>0.12507193563715024</v>
      </c>
      <c r="H31" s="8">
        <f t="shared" si="2"/>
        <v>0.12302440305134343</v>
      </c>
      <c r="I31" s="8">
        <f t="shared" si="2"/>
        <v>0.1210004844210183</v>
      </c>
      <c r="J31" s="8">
        <f t="shared" si="2"/>
        <v>0.11900010745520073</v>
      </c>
      <c r="K31" s="9">
        <f t="shared" si="2"/>
        <v>0.11702319602310873</v>
      </c>
    </row>
    <row r="32" spans="1:11" s="1" customFormat="1" ht="15">
      <c r="A32" s="1">
        <v>-1</v>
      </c>
      <c r="B32" s="7">
        <f t="shared" si="3"/>
        <v>0.15865525393145707</v>
      </c>
      <c r="C32" s="8">
        <f t="shared" si="3"/>
        <v>0.15624764502125466</v>
      </c>
      <c r="D32" s="8">
        <f t="shared" si="2"/>
        <v>0.1538642303727349</v>
      </c>
      <c r="E32" s="8">
        <f t="shared" si="2"/>
        <v>0.15150500278834378</v>
      </c>
      <c r="F32" s="8">
        <f t="shared" si="2"/>
        <v>0.14916995033098135</v>
      </c>
      <c r="G32" s="8">
        <f t="shared" si="2"/>
        <v>0.1468590563758958</v>
      </c>
      <c r="H32" s="8">
        <f t="shared" si="2"/>
        <v>0.1445722996639096</v>
      </c>
      <c r="I32" s="8">
        <f t="shared" si="2"/>
        <v>0.14230965435593934</v>
      </c>
      <c r="J32" s="8">
        <f t="shared" si="2"/>
        <v>0.14007109008876917</v>
      </c>
      <c r="K32" s="9">
        <f t="shared" si="2"/>
        <v>0.1378565720320355</v>
      </c>
    </row>
    <row r="33" spans="1:20" s="1" customFormat="1" ht="15">
      <c r="A33" s="1">
        <v>-0.9</v>
      </c>
      <c r="B33" s="7">
        <f t="shared" si="3"/>
        <v>0.18406012534675953</v>
      </c>
      <c r="C33" s="8">
        <f t="shared" si="3"/>
        <v>0.1814112548917972</v>
      </c>
      <c r="D33" s="8">
        <f t="shared" si="2"/>
        <v>0.17878637961437183</v>
      </c>
      <c r="E33" s="8">
        <f t="shared" si="2"/>
        <v>0.17618554224525795</v>
      </c>
      <c r="F33" s="8">
        <f t="shared" si="2"/>
        <v>0.1736087803386246</v>
      </c>
      <c r="G33" s="8">
        <f t="shared" si="2"/>
        <v>0.17105612630848177</v>
      </c>
      <c r="H33" s="8">
        <f t="shared" si="2"/>
        <v>0.16852760746683781</v>
      </c>
      <c r="I33" s="8">
        <f t="shared" si="2"/>
        <v>0.16602324606352958</v>
      </c>
      <c r="J33" s="8">
        <f t="shared" si="2"/>
        <v>0.16354305932769253</v>
      </c>
      <c r="K33" s="9">
        <f t="shared" si="2"/>
        <v>0.1610870595108309</v>
      </c>
      <c r="L33" s="14"/>
      <c r="M33" s="14"/>
      <c r="N33" s="14"/>
      <c r="O33" s="14"/>
      <c r="P33" s="14"/>
      <c r="Q33" s="14"/>
      <c r="R33" s="14"/>
      <c r="S33" s="14"/>
      <c r="T33" s="14"/>
    </row>
    <row r="34" spans="1:20" s="1" customFormat="1" ht="15">
      <c r="A34" s="1">
        <v>-0.8</v>
      </c>
      <c r="B34" s="7">
        <f t="shared" si="3"/>
        <v>0.21185539858339675</v>
      </c>
      <c r="C34" s="8">
        <f t="shared" si="3"/>
        <v>0.20897008787160165</v>
      </c>
      <c r="D34" s="8">
        <f t="shared" si="2"/>
        <v>0.20610805358581308</v>
      </c>
      <c r="E34" s="8">
        <f t="shared" si="2"/>
        <v>0.20326939182806847</v>
      </c>
      <c r="F34" s="8">
        <f t="shared" si="2"/>
        <v>0.20045419326044966</v>
      </c>
      <c r="G34" s="8">
        <f t="shared" si="2"/>
        <v>0.19766254312269227</v>
      </c>
      <c r="H34" s="8">
        <f t="shared" si="2"/>
        <v>0.1948945212518084</v>
      </c>
      <c r="I34" s="8">
        <f t="shared" si="2"/>
        <v>0.19215020210369604</v>
      </c>
      <c r="J34" s="8">
        <f t="shared" si="2"/>
        <v>0.18942965477671214</v>
      </c>
      <c r="K34" s="9">
        <f t="shared" si="2"/>
        <v>0.1867329430371727</v>
      </c>
      <c r="L34" s="14"/>
      <c r="M34" s="14"/>
      <c r="N34" s="14"/>
      <c r="O34" s="14"/>
      <c r="P34" s="14"/>
      <c r="Q34" s="14"/>
      <c r="R34" s="14"/>
      <c r="S34" s="14"/>
      <c r="T34" s="14"/>
    </row>
    <row r="35" spans="1:20" s="1" customFormat="1" ht="15">
      <c r="A35" s="1">
        <v>-0.7</v>
      </c>
      <c r="B35" s="7">
        <f t="shared" si="3"/>
        <v>0.24196365222307303</v>
      </c>
      <c r="C35" s="8">
        <f t="shared" si="3"/>
        <v>0.2388520680899867</v>
      </c>
      <c r="D35" s="8">
        <f t="shared" si="2"/>
        <v>0.23576249777925118</v>
      </c>
      <c r="E35" s="8">
        <f t="shared" si="2"/>
        <v>0.23269509230089747</v>
      </c>
      <c r="F35" s="8">
        <f t="shared" si="2"/>
        <v>0.22964999716479062</v>
      </c>
      <c r="G35" s="8">
        <f t="shared" si="2"/>
        <v>0.22662735237686826</v>
      </c>
      <c r="H35" s="8">
        <f t="shared" si="2"/>
        <v>0.2236272924375995</v>
      </c>
      <c r="I35" s="8">
        <f t="shared" si="2"/>
        <v>0.22064994634264967</v>
      </c>
      <c r="J35" s="8">
        <f t="shared" si="2"/>
        <v>0.21769543758573318</v>
      </c>
      <c r="K35" s="9">
        <f t="shared" si="2"/>
        <v>0.21476388416363712</v>
      </c>
      <c r="L35" s="14"/>
      <c r="M35" s="14"/>
      <c r="N35" s="14"/>
      <c r="O35" s="14"/>
      <c r="P35" s="14"/>
      <c r="Q35" s="14"/>
      <c r="R35" s="14"/>
      <c r="S35" s="14"/>
      <c r="T35" s="14"/>
    </row>
    <row r="36" spans="1:20" s="1" customFormat="1" ht="15">
      <c r="A36" s="1">
        <v>-0.6</v>
      </c>
      <c r="B36" s="7">
        <f t="shared" si="3"/>
        <v>0.27425311775007366</v>
      </c>
      <c r="C36" s="8">
        <f t="shared" si="3"/>
        <v>0.27093090378300566</v>
      </c>
      <c r="D36" s="8">
        <f t="shared" si="2"/>
        <v>0.267628893468983</v>
      </c>
      <c r="E36" s="8">
        <f t="shared" si="2"/>
        <v>0.26434729211567753</v>
      </c>
      <c r="F36" s="8">
        <f t="shared" si="2"/>
        <v>0.26108629969286157</v>
      </c>
      <c r="G36" s="8">
        <f t="shared" si="2"/>
        <v>0.2578461108058647</v>
      </c>
      <c r="H36" s="8">
        <f t="shared" si="2"/>
        <v>0.25462691467133614</v>
      </c>
      <c r="I36" s="8">
        <f t="shared" si="2"/>
        <v>0.2514288950953101</v>
      </c>
      <c r="J36" s="8">
        <f t="shared" si="2"/>
        <v>0.2482522304535706</v>
      </c>
      <c r="K36" s="9">
        <f t="shared" si="2"/>
        <v>0.24509709367430943</v>
      </c>
      <c r="L36" s="14"/>
      <c r="M36" s="14"/>
      <c r="N36" s="14"/>
      <c r="O36" s="14"/>
      <c r="P36" s="14"/>
      <c r="Q36" s="14"/>
      <c r="R36" s="14"/>
      <c r="S36" s="14"/>
      <c r="T36" s="14"/>
    </row>
    <row r="37" spans="1:20" s="1" customFormat="1" ht="15">
      <c r="A37" s="1">
        <v>-0.5</v>
      </c>
      <c r="B37" s="7">
        <f t="shared" si="3"/>
        <v>0.3085375387259869</v>
      </c>
      <c r="C37" s="8">
        <f t="shared" si="3"/>
        <v>0.3050257308975195</v>
      </c>
      <c r="D37" s="8">
        <f t="shared" si="2"/>
        <v>0.3015317875469662</v>
      </c>
      <c r="E37" s="8">
        <f t="shared" si="2"/>
        <v>0.29805596539487644</v>
      </c>
      <c r="F37" s="8">
        <f t="shared" si="2"/>
        <v>0.2945985162156981</v>
      </c>
      <c r="G37" s="8">
        <f t="shared" si="2"/>
        <v>0.29115968678834636</v>
      </c>
      <c r="H37" s="8">
        <f t="shared" si="2"/>
        <v>0.28773971884902705</v>
      </c>
      <c r="I37" s="8">
        <f t="shared" si="2"/>
        <v>0.2843388490463241</v>
      </c>
      <c r="J37" s="8">
        <f t="shared" si="2"/>
        <v>0.2809573088985644</v>
      </c>
      <c r="K37" s="9">
        <f t="shared" si="2"/>
        <v>0.27759532475346493</v>
      </c>
      <c r="L37" s="14"/>
      <c r="M37" s="14"/>
      <c r="N37" s="14"/>
      <c r="O37" s="14"/>
      <c r="P37" s="14"/>
      <c r="Q37" s="14"/>
      <c r="R37" s="14"/>
      <c r="S37" s="14"/>
      <c r="T37" s="14"/>
    </row>
    <row r="38" spans="1:20" s="1" customFormat="1" ht="15">
      <c r="A38" s="1">
        <v>-0.4</v>
      </c>
      <c r="B38" s="7">
        <f t="shared" si="3"/>
        <v>0.3445782583896758</v>
      </c>
      <c r="C38" s="8">
        <f t="shared" si="3"/>
        <v>0.3409029737723226</v>
      </c>
      <c r="D38" s="8">
        <f t="shared" si="2"/>
        <v>0.3372427268482495</v>
      </c>
      <c r="E38" s="8">
        <f t="shared" si="2"/>
        <v>0.33359782059545773</v>
      </c>
      <c r="F38" s="8">
        <f t="shared" si="2"/>
        <v>0.32996855366059363</v>
      </c>
      <c r="G38" s="8">
        <f t="shared" si="2"/>
        <v>0.3263552202879201</v>
      </c>
      <c r="H38" s="8">
        <f t="shared" si="2"/>
        <v>0.32275811025034784</v>
      </c>
      <c r="I38" s="8">
        <f t="shared" si="2"/>
        <v>0.3191775087825558</v>
      </c>
      <c r="J38" s="8">
        <f t="shared" si="2"/>
        <v>0.3156136965162226</v>
      </c>
      <c r="K38" s="9">
        <f t="shared" si="2"/>
        <v>0.31206694941739055</v>
      </c>
      <c r="L38" s="14"/>
      <c r="M38" s="14"/>
      <c r="N38" s="14"/>
      <c r="O38" s="14"/>
      <c r="P38" s="14"/>
      <c r="Q38" s="14"/>
      <c r="R38" s="14"/>
      <c r="S38" s="14"/>
      <c r="T38" s="14"/>
    </row>
    <row r="39" spans="1:20" s="1" customFormat="1" ht="15">
      <c r="A39" s="1">
        <v>-0.3</v>
      </c>
      <c r="B39" s="7">
        <f t="shared" si="3"/>
        <v>0.38208857781104744</v>
      </c>
      <c r="C39" s="8">
        <f t="shared" si="3"/>
        <v>0.3782804781779807</v>
      </c>
      <c r="D39" s="8">
        <f t="shared" si="2"/>
        <v>0.37448416527667994</v>
      </c>
      <c r="E39" s="8">
        <f t="shared" si="2"/>
        <v>0.37069998105934654</v>
      </c>
      <c r="F39" s="8">
        <f t="shared" si="2"/>
        <v>0.36692826396397193</v>
      </c>
      <c r="G39" s="8">
        <f t="shared" si="2"/>
        <v>0.363169348824381</v>
      </c>
      <c r="H39" s="8">
        <f t="shared" si="2"/>
        <v>0.3594235667820088</v>
      </c>
      <c r="I39" s="8">
        <f t="shared" si="2"/>
        <v>0.35569124519945317</v>
      </c>
      <c r="J39" s="8">
        <f t="shared" si="2"/>
        <v>0.3519727075758372</v>
      </c>
      <c r="K39" s="9">
        <f t="shared" si="2"/>
        <v>0.34826827346401756</v>
      </c>
      <c r="L39" s="14"/>
      <c r="M39" s="14"/>
      <c r="N39" s="14"/>
      <c r="O39" s="14"/>
      <c r="P39" s="14"/>
      <c r="Q39" s="14"/>
      <c r="R39" s="14"/>
      <c r="S39" s="14"/>
      <c r="T39" s="14"/>
    </row>
    <row r="40" spans="1:20" s="1" customFormat="1" ht="15">
      <c r="A40" s="1">
        <v>-0.2</v>
      </c>
      <c r="B40" s="7">
        <f t="shared" si="3"/>
        <v>0.420740290560897</v>
      </c>
      <c r="C40" s="8">
        <f t="shared" si="3"/>
        <v>0.4168338365175577</v>
      </c>
      <c r="D40" s="8">
        <f t="shared" si="2"/>
        <v>0.4129355773517853</v>
      </c>
      <c r="E40" s="8">
        <f t="shared" si="2"/>
        <v>0.4090458848579941</v>
      </c>
      <c r="F40" s="8">
        <f t="shared" si="2"/>
        <v>0.4051651283022042</v>
      </c>
      <c r="G40" s="8">
        <f t="shared" si="2"/>
        <v>0.4012936743170763</v>
      </c>
      <c r="H40" s="8">
        <f t="shared" si="2"/>
        <v>0.3974318867982395</v>
      </c>
      <c r="I40" s="8">
        <f t="shared" si="2"/>
        <v>0.39358012680196053</v>
      </c>
      <c r="J40" s="8">
        <f t="shared" si="2"/>
        <v>0.38973875244420275</v>
      </c>
      <c r="K40" s="9">
        <f t="shared" si="2"/>
        <v>0.38590811880112263</v>
      </c>
      <c r="L40" s="14"/>
      <c r="M40" s="14"/>
      <c r="N40" s="14"/>
      <c r="O40" s="14"/>
      <c r="P40" s="14"/>
      <c r="Q40" s="14"/>
      <c r="R40" s="14"/>
      <c r="S40" s="14"/>
      <c r="T40" s="14"/>
    </row>
    <row r="41" spans="1:26" s="1" customFormat="1" ht="15.75" thickBot="1">
      <c r="A41" s="13">
        <v>-0.1</v>
      </c>
      <c r="B41" s="7">
        <f>NORMSDIST($A41-B$1)</f>
        <v>0.460172162722971</v>
      </c>
      <c r="C41" s="8">
        <f>NORMSDIST($A41-C$1)</f>
        <v>0.45620468745768317</v>
      </c>
      <c r="D41" s="8">
        <f aca="true" t="shared" si="4" ref="D41:K41">NORMSDIST($A41-D$1)</f>
        <v>0.4522415739794161</v>
      </c>
      <c r="E41" s="8">
        <f t="shared" si="4"/>
        <v>0.44828321334543886</v>
      </c>
      <c r="F41" s="8">
        <f t="shared" si="4"/>
        <v>0.44432999519409355</v>
      </c>
      <c r="G41" s="8">
        <f t="shared" si="4"/>
        <v>0.4403823076297575</v>
      </c>
      <c r="H41" s="8">
        <f t="shared" si="4"/>
        <v>0.4364405371085671</v>
      </c>
      <c r="I41" s="8">
        <f t="shared" si="4"/>
        <v>0.4325050683249616</v>
      </c>
      <c r="J41" s="8">
        <f t="shared" si="4"/>
        <v>0.4285762840990993</v>
      </c>
      <c r="K41" s="9">
        <f t="shared" si="4"/>
        <v>0.4246545652652045</v>
      </c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</row>
    <row r="42" spans="1:11" ht="15.75" thickBot="1">
      <c r="A42" s="16">
        <v>0</v>
      </c>
      <c r="B42" s="17">
        <f aca="true" t="shared" si="5" ref="B42:K51">NORMSDIST($A42+B$1)</f>
        <v>0.5</v>
      </c>
      <c r="C42" s="18">
        <f t="shared" si="5"/>
        <v>0.5039893563146316</v>
      </c>
      <c r="D42" s="18">
        <f t="shared" si="5"/>
        <v>0.5079783137169019</v>
      </c>
      <c r="E42" s="18">
        <f t="shared" si="5"/>
        <v>0.5119664734141126</v>
      </c>
      <c r="F42" s="18">
        <f t="shared" si="5"/>
        <v>0.5159534368528308</v>
      </c>
      <c r="G42" s="18">
        <f t="shared" si="5"/>
        <v>0.5199388058383725</v>
      </c>
      <c r="H42" s="18">
        <f t="shared" si="5"/>
        <v>0.5239221826541068</v>
      </c>
      <c r="I42" s="18">
        <f t="shared" si="5"/>
        <v>0.5279031701805211</v>
      </c>
      <c r="J42" s="18">
        <f t="shared" si="5"/>
        <v>0.5318813720139873</v>
      </c>
      <c r="K42" s="19">
        <f t="shared" si="5"/>
        <v>0.5358563925851721</v>
      </c>
    </row>
    <row r="43" spans="1:26" ht="15">
      <c r="A43" s="1">
        <v>0.1</v>
      </c>
      <c r="B43" s="7">
        <f t="shared" si="5"/>
        <v>0.539827837277029</v>
      </c>
      <c r="C43" s="8">
        <f t="shared" si="5"/>
        <v>0.5437953125423168</v>
      </c>
      <c r="D43" s="8">
        <f t="shared" si="5"/>
        <v>0.5477584260205839</v>
      </c>
      <c r="E43" s="8">
        <f t="shared" si="5"/>
        <v>0.5517167866545611</v>
      </c>
      <c r="F43" s="8">
        <f t="shared" si="5"/>
        <v>0.5556700048059064</v>
      </c>
      <c r="G43" s="8">
        <f t="shared" si="5"/>
        <v>0.5596176923702425</v>
      </c>
      <c r="H43" s="8">
        <f t="shared" si="5"/>
        <v>0.5635594628914329</v>
      </c>
      <c r="I43" s="8">
        <f t="shared" si="5"/>
        <v>0.5674949316750384</v>
      </c>
      <c r="J43" s="8">
        <f t="shared" si="5"/>
        <v>0.5714237159009007</v>
      </c>
      <c r="K43" s="9">
        <f t="shared" si="5"/>
        <v>0.5753454347347955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0" ht="15">
      <c r="A44" s="1">
        <v>0.2</v>
      </c>
      <c r="B44" s="7">
        <f t="shared" si="5"/>
        <v>0.579259709439103</v>
      </c>
      <c r="C44" s="8">
        <f t="shared" si="5"/>
        <v>0.5831661634824423</v>
      </c>
      <c r="D44" s="8">
        <f t="shared" si="5"/>
        <v>0.5870644226482147</v>
      </c>
      <c r="E44" s="8">
        <f t="shared" si="5"/>
        <v>0.5909541151420059</v>
      </c>
      <c r="F44" s="8">
        <f t="shared" si="5"/>
        <v>0.5948348716977958</v>
      </c>
      <c r="G44" s="8">
        <f t="shared" si="5"/>
        <v>0.5987063256829237</v>
      </c>
      <c r="H44" s="8">
        <f t="shared" si="5"/>
        <v>0.6025681132017605</v>
      </c>
      <c r="I44" s="8">
        <f t="shared" si="5"/>
        <v>0.6064198731980395</v>
      </c>
      <c r="J44" s="8">
        <f t="shared" si="5"/>
        <v>0.6102612475557972</v>
      </c>
      <c r="K44" s="9">
        <f t="shared" si="5"/>
        <v>0.6140918811988774</v>
      </c>
      <c r="L44" s="2"/>
      <c r="M44" s="2"/>
      <c r="N44" s="2"/>
      <c r="O44" s="2"/>
      <c r="P44" s="2"/>
      <c r="Q44" s="2"/>
      <c r="R44" s="2"/>
      <c r="S44" s="2"/>
      <c r="T44" s="2"/>
    </row>
    <row r="45" spans="1:20" ht="15">
      <c r="A45" s="1">
        <v>0.3</v>
      </c>
      <c r="B45" s="7">
        <f t="shared" si="5"/>
        <v>0.6179114221889526</v>
      </c>
      <c r="C45" s="8">
        <f t="shared" si="5"/>
        <v>0.6217195218220193</v>
      </c>
      <c r="D45" s="8">
        <f t="shared" si="5"/>
        <v>0.6255158347233201</v>
      </c>
      <c r="E45" s="8">
        <f t="shared" si="5"/>
        <v>0.6293000189406535</v>
      </c>
      <c r="F45" s="8">
        <f t="shared" si="5"/>
        <v>0.6330717360360281</v>
      </c>
      <c r="G45" s="8">
        <f t="shared" si="5"/>
        <v>0.636830651175619</v>
      </c>
      <c r="H45" s="8">
        <f t="shared" si="5"/>
        <v>0.6405764332179912</v>
      </c>
      <c r="I45" s="8">
        <f t="shared" si="5"/>
        <v>0.6443087548005468</v>
      </c>
      <c r="J45" s="8">
        <f t="shared" si="5"/>
        <v>0.6480272924241628</v>
      </c>
      <c r="K45" s="9">
        <f t="shared" si="5"/>
        <v>0.6517317265359824</v>
      </c>
      <c r="L45" s="2"/>
      <c r="M45" s="2"/>
      <c r="N45" s="2"/>
      <c r="O45" s="2"/>
      <c r="P45" s="2"/>
      <c r="Q45" s="2"/>
      <c r="R45" s="2"/>
      <c r="S45" s="2"/>
      <c r="T45" s="2"/>
    </row>
    <row r="46" spans="1:20" ht="15">
      <c r="A46" s="1">
        <v>0.4</v>
      </c>
      <c r="B46" s="7">
        <f t="shared" si="5"/>
        <v>0.6554217416103242</v>
      </c>
      <c r="C46" s="8">
        <f t="shared" si="5"/>
        <v>0.6590970262276774</v>
      </c>
      <c r="D46" s="8">
        <f t="shared" si="5"/>
        <v>0.6627572731517505</v>
      </c>
      <c r="E46" s="8">
        <f t="shared" si="5"/>
        <v>0.6664021794045423</v>
      </c>
      <c r="F46" s="8">
        <f t="shared" si="5"/>
        <v>0.6700314463394064</v>
      </c>
      <c r="G46" s="8">
        <f t="shared" si="5"/>
        <v>0.6736447797120799</v>
      </c>
      <c r="H46" s="8">
        <f t="shared" si="5"/>
        <v>0.6772418897496522</v>
      </c>
      <c r="I46" s="8">
        <f t="shared" si="5"/>
        <v>0.6808224912174442</v>
      </c>
      <c r="J46" s="8">
        <f t="shared" si="5"/>
        <v>0.6843863034837774</v>
      </c>
      <c r="K46" s="9">
        <f t="shared" si="5"/>
        <v>0.6879330505826095</v>
      </c>
      <c r="L46" s="2"/>
      <c r="M46" s="2"/>
      <c r="N46" s="2"/>
      <c r="O46" s="2"/>
      <c r="P46" s="2"/>
      <c r="Q46" s="2"/>
      <c r="R46" s="2"/>
      <c r="S46" s="2"/>
      <c r="T46" s="2"/>
    </row>
    <row r="47" spans="1:20" ht="15">
      <c r="A47" s="1">
        <v>0.5</v>
      </c>
      <c r="B47" s="7">
        <f t="shared" si="5"/>
        <v>0.6914624612740131</v>
      </c>
      <c r="C47" s="8">
        <f t="shared" si="5"/>
        <v>0.6949742691024805</v>
      </c>
      <c r="D47" s="8">
        <f t="shared" si="5"/>
        <v>0.6984682124530338</v>
      </c>
      <c r="E47" s="8">
        <f t="shared" si="5"/>
        <v>0.7019440346051236</v>
      </c>
      <c r="F47" s="8">
        <f t="shared" si="5"/>
        <v>0.7054014837843019</v>
      </c>
      <c r="G47" s="8">
        <f t="shared" si="5"/>
        <v>0.7088403132116536</v>
      </c>
      <c r="H47" s="8">
        <f t="shared" si="5"/>
        <v>0.712260281150973</v>
      </c>
      <c r="I47" s="8">
        <f t="shared" si="5"/>
        <v>0.7156611509536759</v>
      </c>
      <c r="J47" s="8">
        <f t="shared" si="5"/>
        <v>0.7190426911014356</v>
      </c>
      <c r="K47" s="9">
        <f t="shared" si="5"/>
        <v>0.7224046752465351</v>
      </c>
      <c r="L47" s="2"/>
      <c r="M47" s="2"/>
      <c r="N47" s="2"/>
      <c r="O47" s="2"/>
      <c r="P47" s="2"/>
      <c r="Q47" s="2"/>
      <c r="R47" s="2"/>
      <c r="S47" s="2"/>
      <c r="T47" s="2"/>
    </row>
    <row r="48" spans="1:20" ht="15">
      <c r="A48" s="1">
        <v>0.6</v>
      </c>
      <c r="B48" s="7">
        <f t="shared" si="5"/>
        <v>0.7257468822499263</v>
      </c>
      <c r="C48" s="8">
        <f t="shared" si="5"/>
        <v>0.7290690962169943</v>
      </c>
      <c r="D48" s="8">
        <f t="shared" si="5"/>
        <v>0.732371106531017</v>
      </c>
      <c r="E48" s="8">
        <f t="shared" si="5"/>
        <v>0.7356527078843225</v>
      </c>
      <c r="F48" s="8">
        <f t="shared" si="5"/>
        <v>0.7389137003071384</v>
      </c>
      <c r="G48" s="8">
        <f t="shared" si="5"/>
        <v>0.7421538891941353</v>
      </c>
      <c r="H48" s="8">
        <f t="shared" si="5"/>
        <v>0.7453730853286639</v>
      </c>
      <c r="I48" s="8">
        <f t="shared" si="5"/>
        <v>0.7485711049046899</v>
      </c>
      <c r="J48" s="8">
        <f t="shared" si="5"/>
        <v>0.7517477695464294</v>
      </c>
      <c r="K48" s="9">
        <f t="shared" si="5"/>
        <v>0.7549029063256906</v>
      </c>
      <c r="L48" s="2"/>
      <c r="M48" s="2"/>
      <c r="N48" s="2"/>
      <c r="O48" s="2"/>
      <c r="P48" s="2"/>
      <c r="Q48" s="2"/>
      <c r="R48" s="2"/>
      <c r="S48" s="2"/>
      <c r="T48" s="2"/>
    </row>
    <row r="49" spans="1:20" ht="15">
      <c r="A49" s="1">
        <v>0.7</v>
      </c>
      <c r="B49" s="7">
        <f t="shared" si="5"/>
        <v>0.758036347776927</v>
      </c>
      <c r="C49" s="8">
        <f t="shared" si="5"/>
        <v>0.7611479319100133</v>
      </c>
      <c r="D49" s="8">
        <f t="shared" si="5"/>
        <v>0.7642375022207488</v>
      </c>
      <c r="E49" s="8">
        <f t="shared" si="5"/>
        <v>0.7673049076991025</v>
      </c>
      <c r="F49" s="8">
        <f t="shared" si="5"/>
        <v>0.7703500028352094</v>
      </c>
      <c r="G49" s="8">
        <f t="shared" si="5"/>
        <v>0.7733726476231317</v>
      </c>
      <c r="H49" s="8">
        <f t="shared" si="5"/>
        <v>0.7763727075624005</v>
      </c>
      <c r="I49" s="8">
        <f t="shared" si="5"/>
        <v>0.7793500536573503</v>
      </c>
      <c r="J49" s="8">
        <f t="shared" si="5"/>
        <v>0.7823045624142668</v>
      </c>
      <c r="K49" s="9">
        <f t="shared" si="5"/>
        <v>0.7852361158363629</v>
      </c>
      <c r="L49" s="2"/>
      <c r="M49" s="2"/>
      <c r="N49" s="2"/>
      <c r="O49" s="2"/>
      <c r="P49" s="2"/>
      <c r="Q49" s="2"/>
      <c r="R49" s="2"/>
      <c r="S49" s="2"/>
      <c r="T49" s="2"/>
    </row>
    <row r="50" spans="1:20" ht="15">
      <c r="A50" s="1">
        <v>0.8</v>
      </c>
      <c r="B50" s="7">
        <f t="shared" si="5"/>
        <v>0.7881446014166033</v>
      </c>
      <c r="C50" s="8">
        <f t="shared" si="5"/>
        <v>0.7910299121283983</v>
      </c>
      <c r="D50" s="8">
        <f t="shared" si="5"/>
        <v>0.7938919464141869</v>
      </c>
      <c r="E50" s="8">
        <f t="shared" si="5"/>
        <v>0.7967306081719315</v>
      </c>
      <c r="F50" s="8">
        <f t="shared" si="5"/>
        <v>0.7995458067395503</v>
      </c>
      <c r="G50" s="8">
        <f t="shared" si="5"/>
        <v>0.8023374568773077</v>
      </c>
      <c r="H50" s="8">
        <f t="shared" si="5"/>
        <v>0.8051054787481916</v>
      </c>
      <c r="I50" s="8">
        <f t="shared" si="5"/>
        <v>0.807849797896304</v>
      </c>
      <c r="J50" s="8">
        <f t="shared" si="5"/>
        <v>0.8105703452232879</v>
      </c>
      <c r="K50" s="9">
        <f t="shared" si="5"/>
        <v>0.8132670569628273</v>
      </c>
      <c r="L50" s="2"/>
      <c r="M50" s="2"/>
      <c r="N50" s="2"/>
      <c r="O50" s="2"/>
      <c r="P50" s="2"/>
      <c r="Q50" s="2"/>
      <c r="R50" s="2"/>
      <c r="S50" s="2"/>
      <c r="T50" s="2"/>
    </row>
    <row r="51" spans="1:11" ht="15">
      <c r="A51" s="1">
        <v>0.9</v>
      </c>
      <c r="B51" s="7">
        <f t="shared" si="5"/>
        <v>0.8159398746532405</v>
      </c>
      <c r="C51" s="8">
        <f t="shared" si="5"/>
        <v>0.8185887451082028</v>
      </c>
      <c r="D51" s="8">
        <f t="shared" si="5"/>
        <v>0.8212136203856282</v>
      </c>
      <c r="E51" s="8">
        <f t="shared" si="5"/>
        <v>0.823814457754742</v>
      </c>
      <c r="F51" s="8">
        <f t="shared" si="5"/>
        <v>0.8263912196613754</v>
      </c>
      <c r="G51" s="8">
        <f t="shared" si="5"/>
        <v>0.8289438736915182</v>
      </c>
      <c r="H51" s="8">
        <f t="shared" si="5"/>
        <v>0.8314723925331622</v>
      </c>
      <c r="I51" s="8">
        <f t="shared" si="5"/>
        <v>0.8339767539364704</v>
      </c>
      <c r="J51" s="8">
        <f t="shared" si="5"/>
        <v>0.8364569406723075</v>
      </c>
      <c r="K51" s="9">
        <f t="shared" si="5"/>
        <v>0.8389129404891691</v>
      </c>
    </row>
    <row r="52" spans="1:11" ht="15">
      <c r="A52" s="1">
        <v>1</v>
      </c>
      <c r="B52" s="7">
        <f aca="true" t="shared" si="6" ref="B52:K61">NORMSDIST($A52+B$1)</f>
        <v>0.8413447460685429</v>
      </c>
      <c r="C52" s="8">
        <f t="shared" si="6"/>
        <v>0.8437523549787453</v>
      </c>
      <c r="D52" s="8">
        <f t="shared" si="6"/>
        <v>0.8461357696272651</v>
      </c>
      <c r="E52" s="8">
        <f t="shared" si="6"/>
        <v>0.8484949972116562</v>
      </c>
      <c r="F52" s="8">
        <f t="shared" si="6"/>
        <v>0.8508300496690187</v>
      </c>
      <c r="G52" s="8">
        <f t="shared" si="6"/>
        <v>0.8531409436241042</v>
      </c>
      <c r="H52" s="8">
        <f t="shared" si="6"/>
        <v>0.8554277003360904</v>
      </c>
      <c r="I52" s="8">
        <f t="shared" si="6"/>
        <v>0.8576903456440607</v>
      </c>
      <c r="J52" s="8">
        <f t="shared" si="6"/>
        <v>0.8599289099112308</v>
      </c>
      <c r="K52" s="9">
        <f t="shared" si="6"/>
        <v>0.8621434279679645</v>
      </c>
    </row>
    <row r="53" spans="1:11" ht="15">
      <c r="A53" s="1">
        <v>1.1</v>
      </c>
      <c r="B53" s="7">
        <f t="shared" si="6"/>
        <v>0.8643339390536173</v>
      </c>
      <c r="C53" s="8">
        <f t="shared" si="6"/>
        <v>0.8665004867572528</v>
      </c>
      <c r="D53" s="8">
        <f t="shared" si="6"/>
        <v>0.8686431189572694</v>
      </c>
      <c r="E53" s="8">
        <f t="shared" si="6"/>
        <v>0.8707618877599823</v>
      </c>
      <c r="F53" s="8">
        <f t="shared" si="6"/>
        <v>0.8728568494372018</v>
      </c>
      <c r="G53" s="8">
        <f t="shared" si="6"/>
        <v>0.8749280643628498</v>
      </c>
      <c r="H53" s="8">
        <f t="shared" si="6"/>
        <v>0.8769755969486566</v>
      </c>
      <c r="I53" s="8">
        <f t="shared" si="6"/>
        <v>0.8789995155789817</v>
      </c>
      <c r="J53" s="8">
        <f t="shared" si="6"/>
        <v>0.8809998925447993</v>
      </c>
      <c r="K53" s="9">
        <f t="shared" si="6"/>
        <v>0.8829768039768913</v>
      </c>
    </row>
    <row r="54" spans="1:11" ht="15">
      <c r="A54" s="1">
        <v>1.2</v>
      </c>
      <c r="B54" s="7">
        <f t="shared" si="6"/>
        <v>0.8849303297782918</v>
      </c>
      <c r="C54" s="8">
        <f t="shared" si="6"/>
        <v>0.8868605535560228</v>
      </c>
      <c r="D54" s="8">
        <f t="shared" si="6"/>
        <v>0.8887675625521652</v>
      </c>
      <c r="E54" s="8">
        <f t="shared" si="6"/>
        <v>0.8906514475743081</v>
      </c>
      <c r="F54" s="8">
        <f t="shared" si="6"/>
        <v>0.8925123029254132</v>
      </c>
      <c r="G54" s="8">
        <f t="shared" si="6"/>
        <v>0.8943502263331446</v>
      </c>
      <c r="H54" s="8">
        <f t="shared" si="6"/>
        <v>0.8961653188786995</v>
      </c>
      <c r="I54" s="8">
        <f t="shared" si="6"/>
        <v>0.8979576849251809</v>
      </c>
      <c r="J54" s="8">
        <f t="shared" si="6"/>
        <v>0.8997274320455579</v>
      </c>
      <c r="K54" s="9">
        <f t="shared" si="6"/>
        <v>0.9014746709502521</v>
      </c>
    </row>
    <row r="55" spans="1:11" ht="15">
      <c r="A55" s="1">
        <v>1.3</v>
      </c>
      <c r="B55" s="7">
        <f t="shared" si="6"/>
        <v>0.9031995154143897</v>
      </c>
      <c r="C55" s="8">
        <f t="shared" si="6"/>
        <v>0.904902082204761</v>
      </c>
      <c r="D55" s="8">
        <f t="shared" si="6"/>
        <v>0.9065824910065281</v>
      </c>
      <c r="E55" s="8">
        <f t="shared" si="6"/>
        <v>0.9082408643497192</v>
      </c>
      <c r="F55" s="8">
        <f t="shared" si="6"/>
        <v>0.9098773275355475</v>
      </c>
      <c r="G55" s="8">
        <f t="shared" si="6"/>
        <v>0.911492008562598</v>
      </c>
      <c r="H55" s="8">
        <f t="shared" si="6"/>
        <v>0.913085038052915</v>
      </c>
      <c r="I55" s="8">
        <f t="shared" si="6"/>
        <v>0.914656549178033</v>
      </c>
      <c r="J55" s="8">
        <f t="shared" si="6"/>
        <v>0.9162066775849859</v>
      </c>
      <c r="K55" s="9">
        <f t="shared" si="6"/>
        <v>0.917735561322331</v>
      </c>
    </row>
    <row r="56" spans="1:11" ht="15">
      <c r="A56" s="1">
        <v>1.4</v>
      </c>
      <c r="B56" s="7">
        <f t="shared" si="6"/>
        <v>0.9192433407662288</v>
      </c>
      <c r="C56" s="8">
        <f t="shared" si="6"/>
        <v>0.9207301585466077</v>
      </c>
      <c r="D56" s="8">
        <f t="shared" si="6"/>
        <v>0.9221961594734536</v>
      </c>
      <c r="E56" s="8">
        <f t="shared" si="6"/>
        <v>0.923641490463261</v>
      </c>
      <c r="F56" s="8">
        <f t="shared" si="6"/>
        <v>0.9250663004656727</v>
      </c>
      <c r="G56" s="8">
        <f t="shared" si="6"/>
        <v>0.9264707403903515</v>
      </c>
      <c r="H56" s="8">
        <f t="shared" si="6"/>
        <v>0.9278549630341062</v>
      </c>
      <c r="I56" s="8">
        <f t="shared" si="6"/>
        <v>0.9292191230083144</v>
      </c>
      <c r="J56" s="8">
        <f t="shared" si="6"/>
        <v>0.9305633766666682</v>
      </c>
      <c r="K56" s="9">
        <f t="shared" si="6"/>
        <v>0.9318878820332746</v>
      </c>
    </row>
    <row r="57" spans="1:11" ht="15">
      <c r="A57" s="1">
        <v>1.5</v>
      </c>
      <c r="B57" s="7">
        <f t="shared" si="6"/>
        <v>0.9331927987311419</v>
      </c>
      <c r="C57" s="8">
        <f t="shared" si="6"/>
        <v>0.9344782879110836</v>
      </c>
      <c r="D57" s="8">
        <f t="shared" si="6"/>
        <v>0.9357445121810641</v>
      </c>
      <c r="E57" s="8">
        <f t="shared" si="6"/>
        <v>0.9369916355360215</v>
      </c>
      <c r="F57" s="8">
        <f t="shared" si="6"/>
        <v>0.938219823288188</v>
      </c>
      <c r="G57" s="8">
        <f t="shared" si="6"/>
        <v>0.9394292419979411</v>
      </c>
      <c r="H57" s="8">
        <f t="shared" si="6"/>
        <v>0.940620059405207</v>
      </c>
      <c r="I57" s="8">
        <f t="shared" si="6"/>
        <v>0.9417924443614469</v>
      </c>
      <c r="J57" s="8">
        <f t="shared" si="6"/>
        <v>0.9429465667622459</v>
      </c>
      <c r="K57" s="9">
        <f t="shared" si="6"/>
        <v>0.9440825974805305</v>
      </c>
    </row>
    <row r="58" spans="1:11" ht="15">
      <c r="A58" s="1">
        <v>1.6</v>
      </c>
      <c r="B58" s="7">
        <f t="shared" si="6"/>
        <v>0.945200708300442</v>
      </c>
      <c r="C58" s="8">
        <f t="shared" si="6"/>
        <v>0.9463010718518803</v>
      </c>
      <c r="D58" s="8">
        <f t="shared" si="6"/>
        <v>0.9473838615457479</v>
      </c>
      <c r="E58" s="8">
        <f t="shared" si="6"/>
        <v>0.9484492515099106</v>
      </c>
      <c r="F58" s="8">
        <f t="shared" si="6"/>
        <v>0.949497416525896</v>
      </c>
      <c r="G58" s="8">
        <f t="shared" si="6"/>
        <v>0.9505285319663519</v>
      </c>
      <c r="H58" s="8">
        <f t="shared" si="6"/>
        <v>0.9515427737332772</v>
      </c>
      <c r="I58" s="8">
        <f t="shared" si="6"/>
        <v>0.9525403181970526</v>
      </c>
      <c r="J58" s="8">
        <f t="shared" si="6"/>
        <v>0.95352134213628</v>
      </c>
      <c r="K58" s="9">
        <f t="shared" si="6"/>
        <v>0.9544860226784502</v>
      </c>
    </row>
    <row r="59" spans="1:11" ht="15">
      <c r="A59" s="1">
        <v>1.7</v>
      </c>
      <c r="B59" s="7">
        <f t="shared" si="6"/>
        <v>0.9554345372414569</v>
      </c>
      <c r="C59" s="8">
        <f t="shared" si="6"/>
        <v>0.956367063475968</v>
      </c>
      <c r="D59" s="8">
        <f t="shared" si="6"/>
        <v>0.957283779208671</v>
      </c>
      <c r="E59" s="8">
        <f t="shared" si="6"/>
        <v>0.9581848623864051</v>
      </c>
      <c r="F59" s="8">
        <f t="shared" si="6"/>
        <v>0.9590704910211927</v>
      </c>
      <c r="G59" s="8">
        <f t="shared" si="6"/>
        <v>0.9599408431361829</v>
      </c>
      <c r="H59" s="8">
        <f t="shared" si="6"/>
        <v>0.9607960967125173</v>
      </c>
      <c r="I59" s="8">
        <f t="shared" si="6"/>
        <v>0.9616364296371286</v>
      </c>
      <c r="J59" s="8">
        <f t="shared" si="6"/>
        <v>0.9624620196514831</v>
      </c>
      <c r="K59" s="9">
        <f t="shared" si="6"/>
        <v>0.9632730443012738</v>
      </c>
    </row>
    <row r="60" spans="1:11" ht="15">
      <c r="A60" s="1">
        <v>1.8</v>
      </c>
      <c r="B60" s="7">
        <f t="shared" si="6"/>
        <v>0.9640696808870741</v>
      </c>
      <c r="C60" s="8">
        <f t="shared" si="6"/>
        <v>0.9648521064159613</v>
      </c>
      <c r="D60" s="8">
        <f t="shared" si="6"/>
        <v>0.9656204975541101</v>
      </c>
      <c r="E60" s="8">
        <f t="shared" si="6"/>
        <v>0.9663750305803717</v>
      </c>
      <c r="F60" s="8">
        <f t="shared" si="6"/>
        <v>0.9671158813408363</v>
      </c>
      <c r="G60" s="8">
        <f t="shared" si="6"/>
        <v>0.9678432252043864</v>
      </c>
      <c r="H60" s="8">
        <f t="shared" si="6"/>
        <v>0.9685572370192473</v>
      </c>
      <c r="I60" s="8">
        <f t="shared" si="6"/>
        <v>0.969258091070534</v>
      </c>
      <c r="J60" s="8">
        <f t="shared" si="6"/>
        <v>0.9699459610388004</v>
      </c>
      <c r="K60" s="9">
        <f t="shared" si="6"/>
        <v>0.9706210199595906</v>
      </c>
    </row>
    <row r="61" spans="1:11" ht="15">
      <c r="A61" s="1">
        <v>1.9</v>
      </c>
      <c r="B61" s="7">
        <f t="shared" si="6"/>
        <v>0.971283440183998</v>
      </c>
      <c r="C61" s="8">
        <f t="shared" si="6"/>
        <v>0.9719333933402274</v>
      </c>
      <c r="D61" s="8">
        <f t="shared" si="6"/>
        <v>0.9725710502961631</v>
      </c>
      <c r="E61" s="8">
        <f t="shared" si="6"/>
        <v>0.973196581122945</v>
      </c>
      <c r="F61" s="8">
        <f t="shared" si="6"/>
        <v>0.9738101550595473</v>
      </c>
      <c r="G61" s="8">
        <f t="shared" si="6"/>
        <v>0.9744119404783613</v>
      </c>
      <c r="H61" s="8">
        <f t="shared" si="6"/>
        <v>0.9750021048517796</v>
      </c>
      <c r="I61" s="8">
        <f t="shared" si="6"/>
        <v>0.9755808147197775</v>
      </c>
      <c r="J61" s="8">
        <f t="shared" si="6"/>
        <v>0.9761482356584914</v>
      </c>
      <c r="K61" s="9">
        <f t="shared" si="6"/>
        <v>0.9767045322497881</v>
      </c>
    </row>
    <row r="62" spans="1:11" ht="15">
      <c r="A62" s="1">
        <v>2</v>
      </c>
      <c r="B62" s="7">
        <f aca="true" t="shared" si="7" ref="B62:K71">NORMSDIST($A62+B$1)</f>
        <v>0.9772498680518207</v>
      </c>
      <c r="C62" s="8">
        <f t="shared" si="7"/>
        <v>0.9777844055705683</v>
      </c>
      <c r="D62" s="8">
        <f t="shared" si="7"/>
        <v>0.978308306232353</v>
      </c>
      <c r="E62" s="8">
        <f t="shared" si="7"/>
        <v>0.9788217303573277</v>
      </c>
      <c r="F62" s="8">
        <f t="shared" si="7"/>
        <v>0.9793248371339298</v>
      </c>
      <c r="G62" s="8">
        <f t="shared" si="7"/>
        <v>0.9798177845942955</v>
      </c>
      <c r="H62" s="8">
        <f t="shared" si="7"/>
        <v>0.9803007295906232</v>
      </c>
      <c r="I62" s="8">
        <f t="shared" si="7"/>
        <v>0.9807738277724828</v>
      </c>
      <c r="J62" s="8">
        <f t="shared" si="7"/>
        <v>0.9812372335650622</v>
      </c>
      <c r="K62" s="9">
        <f t="shared" si="7"/>
        <v>0.981691100148341</v>
      </c>
    </row>
    <row r="63" spans="1:11" ht="15">
      <c r="A63" s="1">
        <v>2.1</v>
      </c>
      <c r="B63" s="7">
        <f t="shared" si="7"/>
        <v>0.9821355794371835</v>
      </c>
      <c r="C63" s="8">
        <f t="shared" si="7"/>
        <v>0.9825708220623428</v>
      </c>
      <c r="D63" s="8">
        <f t="shared" si="7"/>
        <v>0.982996977352367</v>
      </c>
      <c r="E63" s="8">
        <f t="shared" si="7"/>
        <v>0.9834141933163949</v>
      </c>
      <c r="F63" s="8">
        <f t="shared" si="7"/>
        <v>0.9838226166278339</v>
      </c>
      <c r="G63" s="8">
        <f t="shared" si="7"/>
        <v>0.9842223926089095</v>
      </c>
      <c r="H63" s="8">
        <f t="shared" si="7"/>
        <v>0.9846136652160745</v>
      </c>
      <c r="I63" s="8">
        <f t="shared" si="7"/>
        <v>0.9849965770262676</v>
      </c>
      <c r="J63" s="8">
        <f t="shared" si="7"/>
        <v>0.9853712692240109</v>
      </c>
      <c r="K63" s="9">
        <f t="shared" si="7"/>
        <v>0.9857378815893312</v>
      </c>
    </row>
    <row r="64" spans="1:11" ht="15">
      <c r="A64" s="1">
        <v>2.2</v>
      </c>
      <c r="B64" s="7">
        <f t="shared" si="7"/>
        <v>0.9860965524865014</v>
      </c>
      <c r="C64" s="8">
        <f t="shared" si="7"/>
        <v>0.9864474188535801</v>
      </c>
      <c r="D64" s="8">
        <f t="shared" si="7"/>
        <v>0.9867906161927438</v>
      </c>
      <c r="E64" s="8">
        <f t="shared" si="7"/>
        <v>0.987126278561398</v>
      </c>
      <c r="F64" s="8">
        <f t="shared" si="7"/>
        <v>0.9874545385640534</v>
      </c>
      <c r="G64" s="8">
        <f t="shared" si="7"/>
        <v>0.9877755273449553</v>
      </c>
      <c r="H64" s="8">
        <f t="shared" si="7"/>
        <v>0.988089374581453</v>
      </c>
      <c r="I64" s="8">
        <f t="shared" si="7"/>
        <v>0.9883962084780965</v>
      </c>
      <c r="J64" s="8">
        <f t="shared" si="7"/>
        <v>0.9886961557614473</v>
      </c>
      <c r="K64" s="9">
        <f t="shared" si="7"/>
        <v>0.9889893416755884</v>
      </c>
    </row>
    <row r="65" spans="1:11" ht="15">
      <c r="A65" s="1">
        <v>2.3</v>
      </c>
      <c r="B65" s="7">
        <f t="shared" si="7"/>
        <v>0.989275889978324</v>
      </c>
      <c r="C65" s="8">
        <f t="shared" si="7"/>
        <v>0.9895559229380488</v>
      </c>
      <c r="D65" s="8">
        <f t="shared" si="7"/>
        <v>0.9898295613312802</v>
      </c>
      <c r="E65" s="8">
        <f t="shared" si="7"/>
        <v>0.9900969244408357</v>
      </c>
      <c r="F65" s="8">
        <f t="shared" si="7"/>
        <v>0.9903581300546415</v>
      </c>
      <c r="G65" s="8">
        <f t="shared" si="7"/>
        <v>0.9906132944651613</v>
      </c>
      <c r="H65" s="8">
        <f t="shared" si="7"/>
        <v>0.9908625324694271</v>
      </c>
      <c r="I65" s="8">
        <f t="shared" si="7"/>
        <v>0.9911059573696631</v>
      </c>
      <c r="J65" s="8">
        <f t="shared" si="7"/>
        <v>0.9913436809744833</v>
      </c>
      <c r="K65" s="9">
        <f t="shared" si="7"/>
        <v>0.9915758136006545</v>
      </c>
    </row>
    <row r="66" spans="1:11" ht="15">
      <c r="A66" s="1">
        <v>2.4</v>
      </c>
      <c r="B66" s="7">
        <f t="shared" si="7"/>
        <v>0.991802464075404</v>
      </c>
      <c r="C66" s="8">
        <f t="shared" si="7"/>
        <v>0.9920237397392664</v>
      </c>
      <c r="D66" s="8">
        <f t="shared" si="7"/>
        <v>0.9922397464494461</v>
      </c>
      <c r="E66" s="8">
        <f t="shared" si="7"/>
        <v>0.9924505885836908</v>
      </c>
      <c r="F66" s="8">
        <f t="shared" si="7"/>
        <v>0.9926563690446516</v>
      </c>
      <c r="G66" s="8">
        <f t="shared" si="7"/>
        <v>0.9928571892647285</v>
      </c>
      <c r="H66" s="8">
        <f t="shared" si="7"/>
        <v>0.9930531492113759</v>
      </c>
      <c r="I66" s="8">
        <f t="shared" si="7"/>
        <v>0.9932443473928594</v>
      </c>
      <c r="J66" s="8">
        <f t="shared" si="7"/>
        <v>0.9934308808644534</v>
      </c>
      <c r="K66" s="9">
        <f t="shared" si="7"/>
        <v>0.9936128452350566</v>
      </c>
    </row>
    <row r="67" spans="1:11" ht="15">
      <c r="A67" s="1">
        <v>2.5</v>
      </c>
      <c r="B67" s="7">
        <f t="shared" si="7"/>
        <v>0.9937903346742241</v>
      </c>
      <c r="C67" s="8">
        <f t="shared" si="7"/>
        <v>0.9939634419195875</v>
      </c>
      <c r="D67" s="8">
        <f t="shared" si="7"/>
        <v>0.9941322582846674</v>
      </c>
      <c r="E67" s="8">
        <f t="shared" si="7"/>
        <v>0.9942968736670494</v>
      </c>
      <c r="F67" s="8">
        <f t="shared" si="7"/>
        <v>0.9944573765569176</v>
      </c>
      <c r="G67" s="8">
        <f t="shared" si="7"/>
        <v>0.9946138540459334</v>
      </c>
      <c r="H67" s="8">
        <f t="shared" si="7"/>
        <v>0.9947663918364442</v>
      </c>
      <c r="I67" s="8">
        <f t="shared" si="7"/>
        <v>0.9949150742510089</v>
      </c>
      <c r="J67" s="8">
        <f t="shared" si="7"/>
        <v>0.9950599842422294</v>
      </c>
      <c r="K67" s="9">
        <f t="shared" si="7"/>
        <v>0.9952012034028737</v>
      </c>
    </row>
    <row r="68" spans="1:11" ht="15">
      <c r="A68" s="1">
        <v>2.6</v>
      </c>
      <c r="B68" s="7">
        <f t="shared" si="7"/>
        <v>0.9953388119762813</v>
      </c>
      <c r="C68" s="8">
        <f t="shared" si="7"/>
        <v>0.9954728888670326</v>
      </c>
      <c r="D68" s="8">
        <f t="shared" si="7"/>
        <v>0.9956035116518785</v>
      </c>
      <c r="E68" s="8">
        <f t="shared" si="7"/>
        <v>0.9957307565909108</v>
      </c>
      <c r="F68" s="8">
        <f t="shared" si="7"/>
        <v>0.9958546986389638</v>
      </c>
      <c r="G68" s="8">
        <f t="shared" si="7"/>
        <v>0.9959754114572416</v>
      </c>
      <c r="H68" s="8">
        <f t="shared" si="7"/>
        <v>0.9960929674251473</v>
      </c>
      <c r="I68" s="8">
        <f t="shared" si="7"/>
        <v>0.9962074376523145</v>
      </c>
      <c r="J68" s="8">
        <f t="shared" si="7"/>
        <v>0.9963188919908249</v>
      </c>
      <c r="K68" s="9">
        <f t="shared" si="7"/>
        <v>0.9964273990476004</v>
      </c>
    </row>
    <row r="69" spans="1:11" ht="15">
      <c r="A69" s="1">
        <v>2.7</v>
      </c>
      <c r="B69" s="7">
        <f t="shared" si="7"/>
        <v>0.9965330261969594</v>
      </c>
      <c r="C69" s="8">
        <f t="shared" si="7"/>
        <v>0.9966358395933308</v>
      </c>
      <c r="D69" s="8">
        <f t="shared" si="7"/>
        <v>0.9967359041841087</v>
      </c>
      <c r="E69" s="8">
        <f t="shared" si="7"/>
        <v>0.9968332837226422</v>
      </c>
      <c r="F69" s="8">
        <f t="shared" si="7"/>
        <v>0.9969280407813494</v>
      </c>
      <c r="G69" s="8">
        <f t="shared" si="7"/>
        <v>0.9970202367649454</v>
      </c>
      <c r="H69" s="8">
        <f t="shared" si="7"/>
        <v>0.997109931923774</v>
      </c>
      <c r="I69" s="8">
        <f t="shared" si="7"/>
        <v>0.997197185367235</v>
      </c>
      <c r="J69" s="8">
        <f t="shared" si="7"/>
        <v>0.9972820550772985</v>
      </c>
      <c r="K69" s="9">
        <f t="shared" si="7"/>
        <v>0.9973645979220951</v>
      </c>
    </row>
    <row r="70" spans="1:11" ht="15">
      <c r="A70" s="1">
        <v>2.8</v>
      </c>
      <c r="B70" s="7">
        <f t="shared" si="7"/>
        <v>0.9974448696695721</v>
      </c>
      <c r="C70" s="8">
        <f t="shared" si="7"/>
        <v>0.9975229250012141</v>
      </c>
      <c r="D70" s="8">
        <f t="shared" si="7"/>
        <v>0.9975988175258108</v>
      </c>
      <c r="E70" s="8">
        <f t="shared" si="7"/>
        <v>0.9976725997932687</v>
      </c>
      <c r="F70" s="8">
        <f t="shared" si="7"/>
        <v>0.9977443233084579</v>
      </c>
      <c r="G70" s="8">
        <f t="shared" si="7"/>
        <v>0.9978140385450867</v>
      </c>
      <c r="H70" s="8">
        <f t="shared" si="7"/>
        <v>0.9978817949595953</v>
      </c>
      <c r="I70" s="8">
        <f t="shared" si="7"/>
        <v>0.9979476410050602</v>
      </c>
      <c r="J70" s="8">
        <f t="shared" si="7"/>
        <v>0.9980116241451058</v>
      </c>
      <c r="K70" s="9">
        <f t="shared" si="7"/>
        <v>0.9980737908678123</v>
      </c>
    </row>
    <row r="71" spans="1:11" ht="15">
      <c r="A71" s="1">
        <v>2.9</v>
      </c>
      <c r="B71" s="7">
        <f t="shared" si="7"/>
        <v>0.9981341866996163</v>
      </c>
      <c r="C71" s="8">
        <f t="shared" si="7"/>
        <v>0.9981928562191933</v>
      </c>
      <c r="D71" s="8">
        <f t="shared" si="7"/>
        <v>0.998249843071324</v>
      </c>
      <c r="E71" s="8">
        <f t="shared" si="7"/>
        <v>0.9983051899807227</v>
      </c>
      <c r="F71" s="8">
        <f t="shared" si="7"/>
        <v>0.9983589387658429</v>
      </c>
      <c r="G71" s="8">
        <f t="shared" si="7"/>
        <v>0.9984111303526351</v>
      </c>
      <c r="H71" s="8">
        <f t="shared" si="7"/>
        <v>0.9984618047882619</v>
      </c>
      <c r="I71" s="8">
        <f t="shared" si="7"/>
        <v>0.9985110012547627</v>
      </c>
      <c r="J71" s="8">
        <f t="shared" si="7"/>
        <v>0.9985587580826601</v>
      </c>
      <c r="K71" s="9">
        <f t="shared" si="7"/>
        <v>0.9986051127645075</v>
      </c>
    </row>
    <row r="72" spans="1:11" ht="15">
      <c r="A72" s="1">
        <v>3</v>
      </c>
      <c r="B72" s="7">
        <f aca="true" t="shared" si="8" ref="B72:K82">NORMSDIST($A72+B$1)</f>
        <v>0.9986501019683699</v>
      </c>
      <c r="C72" s="8">
        <f t="shared" si="8"/>
        <v>0.9986937615512306</v>
      </c>
      <c r="D72" s="8">
        <f t="shared" si="8"/>
        <v>0.9987361265723279</v>
      </c>
      <c r="E72" s="8">
        <f t="shared" si="8"/>
        <v>0.9987772313064078</v>
      </c>
      <c r="F72" s="8">
        <f t="shared" si="8"/>
        <v>0.9988171092568956</v>
      </c>
      <c r="G72" s="8">
        <f t="shared" si="8"/>
        <v>0.9988557931689772</v>
      </c>
      <c r="H72" s="8">
        <f t="shared" si="8"/>
        <v>0.998893315042591</v>
      </c>
      <c r="I72" s="8">
        <f t="shared" si="8"/>
        <v>0.9989297061453212</v>
      </c>
      <c r="J72" s="8">
        <f t="shared" si="8"/>
        <v>0.998964997025197</v>
      </c>
      <c r="K72" s="9">
        <f t="shared" si="8"/>
        <v>0.9989992175233859</v>
      </c>
    </row>
    <row r="73" spans="1:11" ht="15">
      <c r="A73" s="1">
        <v>3.1</v>
      </c>
      <c r="B73" s="7">
        <f t="shared" si="8"/>
        <v>0.9990323967867818</v>
      </c>
      <c r="C73" s="8">
        <f t="shared" si="8"/>
        <v>0.9990645632804862</v>
      </c>
      <c r="D73" s="8">
        <f t="shared" si="8"/>
        <v>0.999095744800178</v>
      </c>
      <c r="E73" s="8">
        <f t="shared" si="8"/>
        <v>0.9991259684843683</v>
      </c>
      <c r="F73" s="8">
        <f t="shared" si="8"/>
        <v>0.9991552608265413</v>
      </c>
      <c r="G73" s="8">
        <f t="shared" si="8"/>
        <v>0.9991836476871714</v>
      </c>
      <c r="H73" s="8">
        <f t="shared" si="8"/>
        <v>0.9992111543056246</v>
      </c>
      <c r="I73" s="8">
        <f t="shared" si="8"/>
        <v>0.9992378053119325</v>
      </c>
      <c r="J73" s="8">
        <f t="shared" si="8"/>
        <v>0.9992636247384457</v>
      </c>
      <c r="K73" s="9">
        <f t="shared" si="8"/>
        <v>0.9992886360313549</v>
      </c>
    </row>
    <row r="74" spans="1:11" ht="15">
      <c r="A74" s="1">
        <v>3.2</v>
      </c>
      <c r="B74" s="7">
        <f t="shared" si="8"/>
        <v>0.9993128620620841</v>
      </c>
      <c r="C74" s="8">
        <f t="shared" si="8"/>
        <v>0.9993363251385603</v>
      </c>
      <c r="D74" s="8">
        <f t="shared" si="8"/>
        <v>0.99935904701634</v>
      </c>
      <c r="E74" s="8">
        <f t="shared" si="8"/>
        <v>0.9993810489096127</v>
      </c>
      <c r="F74" s="8">
        <f t="shared" si="8"/>
        <v>0.9994023515020658</v>
      </c>
      <c r="G74" s="8">
        <f t="shared" si="8"/>
        <v>0.9994229749576092</v>
      </c>
      <c r="H74" s="8">
        <f t="shared" si="8"/>
        <v>0.9994429389309762</v>
      </c>
      <c r="I74" s="8">
        <f t="shared" si="8"/>
        <v>0.9994622625781704</v>
      </c>
      <c r="J74" s="8">
        <f t="shared" si="8"/>
        <v>0.9994809645667926</v>
      </c>
      <c r="K74" s="9">
        <f t="shared" si="8"/>
        <v>0.9994990630862142</v>
      </c>
    </row>
    <row r="75" spans="1:11" ht="15">
      <c r="A75" s="1">
        <v>3.3</v>
      </c>
      <c r="B75" s="7">
        <f t="shared" si="8"/>
        <v>0.9995165758576158</v>
      </c>
      <c r="C75" s="8">
        <f t="shared" si="8"/>
        <v>0.9995335201438926</v>
      </c>
      <c r="D75" s="8">
        <f t="shared" si="8"/>
        <v>0.9995499127594076</v>
      </c>
      <c r="E75" s="8">
        <f t="shared" si="8"/>
        <v>0.9995657700796183</v>
      </c>
      <c r="F75" s="8">
        <f t="shared" si="8"/>
        <v>0.9995811080505503</v>
      </c>
      <c r="G75" s="8">
        <f t="shared" si="8"/>
        <v>0.9995959421981357</v>
      </c>
      <c r="H75" s="8">
        <f t="shared" si="8"/>
        <v>0.9996102876374181</v>
      </c>
      <c r="I75" s="8">
        <f t="shared" si="8"/>
        <v>0.9996241590816004</v>
      </c>
      <c r="J75" s="8">
        <f t="shared" si="8"/>
        <v>0.9996375708509675</v>
      </c>
      <c r="K75" s="9">
        <f t="shared" si="8"/>
        <v>0.9996505368816615</v>
      </c>
    </row>
    <row r="76" spans="1:11" ht="15">
      <c r="A76" s="1">
        <v>3.4</v>
      </c>
      <c r="B76" s="7">
        <f t="shared" si="8"/>
        <v>0.9996630707343235</v>
      </c>
      <c r="C76" s="8">
        <f t="shared" si="8"/>
        <v>0.999675185602581</v>
      </c>
      <c r="D76" s="8">
        <f t="shared" si="8"/>
        <v>0.9996868943214186</v>
      </c>
      <c r="E76" s="8">
        <f t="shared" si="8"/>
        <v>0.9996982093753914</v>
      </c>
      <c r="F76" s="8">
        <f t="shared" si="8"/>
        <v>0.9997091429067085</v>
      </c>
      <c r="G76" s="8">
        <f t="shared" si="8"/>
        <v>0.9997197067231838</v>
      </c>
      <c r="H76" s="8">
        <f t="shared" si="8"/>
        <v>0.9997299123060364</v>
      </c>
      <c r="I76" s="8">
        <f t="shared" si="8"/>
        <v>0.9997397708175721</v>
      </c>
      <c r="J76" s="8">
        <f t="shared" si="8"/>
        <v>0.9997492931087187</v>
      </c>
      <c r="K76" s="9">
        <f t="shared" si="8"/>
        <v>0.9997584897264327</v>
      </c>
    </row>
    <row r="77" spans="1:11" ht="15">
      <c r="A77" s="1">
        <v>3.5</v>
      </c>
      <c r="B77" s="7">
        <f t="shared" si="8"/>
        <v>0.9997673709209658</v>
      </c>
      <c r="C77" s="8">
        <f t="shared" si="8"/>
        <v>0.9997759466530088</v>
      </c>
      <c r="D77" s="8">
        <f t="shared" si="8"/>
        <v>0.9997842266007047</v>
      </c>
      <c r="E77" s="8">
        <f t="shared" si="8"/>
        <v>0.9997922201665201</v>
      </c>
      <c r="F77" s="8">
        <f t="shared" si="8"/>
        <v>0.9997999364839916</v>
      </c>
      <c r="G77" s="8">
        <f t="shared" si="8"/>
        <v>0.9998073844243661</v>
      </c>
      <c r="H77" s="8">
        <f t="shared" si="8"/>
        <v>0.9998145726030669</v>
      </c>
      <c r="I77" s="8">
        <f t="shared" si="8"/>
        <v>0.999821509386095</v>
      </c>
      <c r="J77" s="8">
        <f t="shared" si="8"/>
        <v>0.9998282028962537</v>
      </c>
      <c r="K77" s="9">
        <f t="shared" si="8"/>
        <v>0.9998346610192792</v>
      </c>
    </row>
    <row r="78" spans="1:11" ht="15">
      <c r="A78" s="1">
        <v>3.6</v>
      </c>
      <c r="B78" s="7">
        <f t="shared" si="8"/>
        <v>0.9998408914098422</v>
      </c>
      <c r="C78" s="8">
        <f t="shared" si="8"/>
        <v>0.9998469014974265</v>
      </c>
      <c r="D78" s="8">
        <f t="shared" si="8"/>
        <v>0.9998526984920935</v>
      </c>
      <c r="E78" s="8">
        <f t="shared" si="8"/>
        <v>0.9998582893901242</v>
      </c>
      <c r="F78" s="8">
        <f t="shared" si="8"/>
        <v>0.9998636809795536</v>
      </c>
      <c r="G78" s="8">
        <f t="shared" si="8"/>
        <v>0.9998688798455789</v>
      </c>
      <c r="H78" s="8">
        <f t="shared" si="8"/>
        <v>0.9998738923758617</v>
      </c>
      <c r="I78" s="8">
        <f t="shared" si="8"/>
        <v>0.9998787247657137</v>
      </c>
      <c r="J78" s="8">
        <f t="shared" si="8"/>
        <v>0.9998833830231841</v>
      </c>
      <c r="K78" s="9">
        <f t="shared" si="8"/>
        <v>0.9998878729740175</v>
      </c>
    </row>
    <row r="79" spans="1:11" ht="15">
      <c r="A79" s="1">
        <v>3.7</v>
      </c>
      <c r="B79" s="7">
        <f t="shared" si="8"/>
        <v>0.9998922002665219</v>
      </c>
      <c r="C79" s="8">
        <f t="shared" si="8"/>
        <v>0.9998963703763262</v>
      </c>
      <c r="D79" s="8">
        <f t="shared" si="8"/>
        <v>0.9999003886110247</v>
      </c>
      <c r="E79" s="8">
        <f t="shared" si="8"/>
        <v>0.9999042601147311</v>
      </c>
      <c r="F79" s="8">
        <f t="shared" si="8"/>
        <v>0.9999079898725272</v>
      </c>
      <c r="G79" s="8">
        <f t="shared" si="8"/>
        <v>0.9999115827147986</v>
      </c>
      <c r="H79" s="8">
        <f t="shared" si="8"/>
        <v>0.9999150433215015</v>
      </c>
      <c r="I79" s="8">
        <f t="shared" si="8"/>
        <v>0.9999183762262955</v>
      </c>
      <c r="J79" s="8">
        <f t="shared" si="8"/>
        <v>0.9999215858206174</v>
      </c>
      <c r="K79" s="9">
        <f t="shared" si="8"/>
        <v>0.9999246763576193</v>
      </c>
    </row>
    <row r="80" spans="1:11" ht="15">
      <c r="A80" s="1">
        <v>3.8</v>
      </c>
      <c r="B80" s="7">
        <f t="shared" si="8"/>
        <v>0.9999276519560756</v>
      </c>
      <c r="C80" s="8">
        <f t="shared" si="8"/>
        <v>0.9999305166041172</v>
      </c>
      <c r="D80" s="8">
        <f t="shared" si="8"/>
        <v>0.9999332741629716</v>
      </c>
      <c r="E80" s="8">
        <f t="shared" si="8"/>
        <v>0.9999359283705069</v>
      </c>
      <c r="F80" s="8">
        <f t="shared" si="8"/>
        <v>0.9999384828448125</v>
      </c>
      <c r="G80" s="8">
        <f t="shared" si="8"/>
        <v>0.999940941087583</v>
      </c>
      <c r="H80" s="8">
        <f t="shared" si="8"/>
        <v>0.9999433064874652</v>
      </c>
      <c r="I80" s="8">
        <f t="shared" si="8"/>
        <v>0.9999455823233655</v>
      </c>
      <c r="J80" s="8">
        <f t="shared" si="8"/>
        <v>0.9999477717675972</v>
      </c>
      <c r="K80" s="9">
        <f t="shared" si="8"/>
        <v>0.9999498778890005</v>
      </c>
    </row>
    <row r="81" spans="1:11" ht="15">
      <c r="A81" s="1">
        <v>3.9</v>
      </c>
      <c r="B81" s="7">
        <f t="shared" si="8"/>
        <v>0.9999519036559855</v>
      </c>
      <c r="C81" s="8">
        <f t="shared" si="8"/>
        <v>0.9999538519394411</v>
      </c>
      <c r="D81" s="8">
        <f t="shared" si="8"/>
        <v>0.9999557255156899</v>
      </c>
      <c r="E81" s="8">
        <f t="shared" si="8"/>
        <v>0.9999575270692108</v>
      </c>
      <c r="F81" s="8">
        <f t="shared" si="8"/>
        <v>0.9999592591954404</v>
      </c>
      <c r="G81" s="8">
        <f t="shared" si="8"/>
        <v>0.9999609244034002</v>
      </c>
      <c r="H81" s="8">
        <f t="shared" si="8"/>
        <v>0.9999625251183031</v>
      </c>
      <c r="I81" s="8">
        <f t="shared" si="8"/>
        <v>0.9999640636840985</v>
      </c>
      <c r="J81" s="8">
        <f t="shared" si="8"/>
        <v>0.9999655423658844</v>
      </c>
      <c r="K81" s="9">
        <f t="shared" si="8"/>
        <v>0.9999669633523645</v>
      </c>
    </row>
    <row r="82" spans="1:11" ht="15.75" thickBot="1">
      <c r="A82" s="1">
        <v>4</v>
      </c>
      <c r="B82" s="10">
        <f t="shared" si="8"/>
        <v>0.9999683287581632</v>
      </c>
      <c r="C82" s="11">
        <f t="shared" si="8"/>
        <v>0.9999696406260806</v>
      </c>
      <c r="D82" s="11">
        <f t="shared" si="8"/>
        <v>0.999970900929279</v>
      </c>
      <c r="E82" s="11">
        <f t="shared" si="8"/>
        <v>0.99997211157355</v>
      </c>
      <c r="F82" s="11">
        <f t="shared" si="8"/>
        <v>0.999973274399278</v>
      </c>
      <c r="G82" s="11">
        <f t="shared" si="8"/>
        <v>0.9999743911835235</v>
      </c>
      <c r="H82" s="11">
        <f t="shared" si="8"/>
        <v>0.9999754636420357</v>
      </c>
      <c r="I82" s="11">
        <f t="shared" si="8"/>
        <v>0.9999764934311282</v>
      </c>
      <c r="J82" s="11">
        <f t="shared" si="8"/>
        <v>0.9999774821496108</v>
      </c>
      <c r="K82" s="12">
        <f t="shared" si="8"/>
        <v>0.9999784313405521</v>
      </c>
    </row>
    <row r="83" spans="3:11" ht="15">
      <c r="C83" s="3">
        <f>C1</f>
        <v>0.01</v>
      </c>
      <c r="D83" s="3">
        <f aca="true" t="shared" si="9" ref="D83:K83">D1</f>
        <v>0.02</v>
      </c>
      <c r="E83" s="3">
        <f t="shared" si="9"/>
        <v>0.03</v>
      </c>
      <c r="F83" s="3">
        <f t="shared" si="9"/>
        <v>0.04</v>
      </c>
      <c r="G83" s="3">
        <f t="shared" si="9"/>
        <v>0.05</v>
      </c>
      <c r="H83" s="3">
        <f t="shared" si="9"/>
        <v>0.06</v>
      </c>
      <c r="I83" s="3">
        <f t="shared" si="9"/>
        <v>0.07</v>
      </c>
      <c r="J83" s="3">
        <f t="shared" si="9"/>
        <v>0.08</v>
      </c>
      <c r="K83" s="3">
        <f t="shared" si="9"/>
        <v>0.09</v>
      </c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421875" style="1" customWidth="1"/>
    <col min="2" max="11" width="11.57421875" style="3" customWidth="1"/>
    <col min="12" max="16384" width="9.140625" style="3" customWidth="1"/>
  </cols>
  <sheetData>
    <row r="1" spans="1:11" s="1" customFormat="1" ht="24" thickBot="1">
      <c r="A1" s="20" t="s">
        <v>0</v>
      </c>
      <c r="B1" s="1">
        <f>'Entire Z'!B1</f>
        <v>0</v>
      </c>
      <c r="C1" s="1">
        <f>'Entire Z'!C1</f>
        <v>0.01</v>
      </c>
      <c r="D1" s="1">
        <f>'Entire Z'!D1</f>
        <v>0.02</v>
      </c>
      <c r="E1" s="1">
        <f>'Entire Z'!E1</f>
        <v>0.03</v>
      </c>
      <c r="F1" s="1">
        <f>'Entire Z'!F1</f>
        <v>0.04</v>
      </c>
      <c r="G1" s="1">
        <f>'Entire Z'!G1</f>
        <v>0.05</v>
      </c>
      <c r="H1" s="1">
        <f>'Entire Z'!H1</f>
        <v>0.06</v>
      </c>
      <c r="I1" s="1">
        <f>'Entire Z'!I1</f>
        <v>0.07</v>
      </c>
      <c r="J1" s="1">
        <f>'Entire Z'!J1</f>
        <v>0.08</v>
      </c>
      <c r="K1" s="1">
        <f>'Entire Z'!K1</f>
        <v>0.09</v>
      </c>
    </row>
    <row r="2" spans="1:11" ht="15">
      <c r="A2" s="1">
        <f>'Entire Z'!A2</f>
        <v>-4</v>
      </c>
      <c r="B2" s="21">
        <f>'Entire Z'!B2</f>
        <v>3.1671241836783715E-05</v>
      </c>
      <c r="C2" s="22">
        <f>'Entire Z'!C2</f>
        <v>3.0359373919375265E-05</v>
      </c>
      <c r="D2" s="22">
        <f>'Entire Z'!D2</f>
        <v>2.909907072101703E-05</v>
      </c>
      <c r="E2" s="22">
        <f>'Entire Z'!E2</f>
        <v>2.7888426449962367E-05</v>
      </c>
      <c r="F2" s="22">
        <f>'Entire Z'!F2</f>
        <v>2.6725600722032894E-05</v>
      </c>
      <c r="G2" s="22">
        <f>'Entire Z'!G2</f>
        <v>2.5608816476507812E-05</v>
      </c>
      <c r="H2" s="22">
        <f>'Entire Z'!H2</f>
        <v>2.453635796428877E-05</v>
      </c>
      <c r="I2" s="22">
        <f>'Entire Z'!I2</f>
        <v>2.350656887184499E-05</v>
      </c>
      <c r="J2" s="22">
        <f>'Entire Z'!J2</f>
        <v>2.2517850389203176E-05</v>
      </c>
      <c r="K2" s="23">
        <f>'Entire Z'!K2</f>
        <v>2.156865944791253E-05</v>
      </c>
    </row>
    <row r="3" spans="1:11" ht="15">
      <c r="A3" s="1">
        <f>'Entire Z'!A3</f>
        <v>-3.9</v>
      </c>
      <c r="B3" s="24">
        <f>'Entire Z'!B3</f>
        <v>4.809634401448104E-05</v>
      </c>
      <c r="C3" s="25">
        <f>'Entire Z'!C3</f>
        <v>4.614806055891485E-05</v>
      </c>
      <c r="D3" s="25">
        <f>'Entire Z'!D3</f>
        <v>4.4274484310102835E-05</v>
      </c>
      <c r="E3" s="25">
        <f>'Entire Z'!E3</f>
        <v>4.247293078918357E-05</v>
      </c>
      <c r="F3" s="25">
        <f>'Entire Z'!F3</f>
        <v>4.07408045596247E-05</v>
      </c>
      <c r="G3" s="25">
        <f>'Entire Z'!G3</f>
        <v>3.9075596599769113E-05</v>
      </c>
      <c r="H3" s="25">
        <f>'Entire Z'!H3</f>
        <v>3.747488169691948E-05</v>
      </c>
      <c r="I3" s="25">
        <f>'Entire Z'!I3</f>
        <v>3.593631590148583E-05</v>
      </c>
      <c r="J3" s="25">
        <f>'Entire Z'!J3</f>
        <v>3.4457634115581115E-05</v>
      </c>
      <c r="K3" s="26">
        <f>'Entire Z'!K3</f>
        <v>3.303664763554259E-05</v>
      </c>
    </row>
    <row r="4" spans="1:11" ht="15">
      <c r="A4" s="1">
        <f>'Entire Z'!A4</f>
        <v>-3.8</v>
      </c>
      <c r="B4" s="24">
        <f>'Entire Z'!B4</f>
        <v>7.234804392441951E-05</v>
      </c>
      <c r="C4" s="25">
        <f>'Entire Z'!C4</f>
        <v>6.948339588275232E-05</v>
      </c>
      <c r="D4" s="25">
        <f>'Entire Z'!D4</f>
        <v>6.672583702838075E-05</v>
      </c>
      <c r="E4" s="25">
        <f>'Entire Z'!E4</f>
        <v>6.407162949306766E-05</v>
      </c>
      <c r="F4" s="25">
        <f>'Entire Z'!F4</f>
        <v>6.151715518754042E-05</v>
      </c>
      <c r="G4" s="25">
        <f>'Entire Z'!G4</f>
        <v>5.905891241697603E-05</v>
      </c>
      <c r="H4" s="25">
        <f>'Entire Z'!H4</f>
        <v>5.669351253478894E-05</v>
      </c>
      <c r="I4" s="25">
        <f>'Entire Z'!I4</f>
        <v>5.441767663449948E-05</v>
      </c>
      <c r="J4" s="25">
        <f>'Entire Z'!J4</f>
        <v>5.222823240280672E-05</v>
      </c>
      <c r="K4" s="26">
        <f>'Entire Z'!K4</f>
        <v>5.012211099952868E-05</v>
      </c>
    </row>
    <row r="5" spans="1:11" ht="15">
      <c r="A5" s="1">
        <f>'Entire Z'!A5</f>
        <v>-3.7</v>
      </c>
      <c r="B5" s="24">
        <f>'Entire Z'!B5</f>
        <v>0.00010779973347807559</v>
      </c>
      <c r="C5" s="25">
        <f>'Entire Z'!C5</f>
        <v>0.00010362962367382877</v>
      </c>
      <c r="D5" s="25">
        <f>'Entire Z'!D5</f>
        <v>9.961138897529587E-05</v>
      </c>
      <c r="E5" s="25">
        <f>'Entire Z'!E5</f>
        <v>9.573988526889732E-05</v>
      </c>
      <c r="F5" s="25">
        <f>'Entire Z'!F5</f>
        <v>9.201012747284132E-05</v>
      </c>
      <c r="G5" s="25">
        <f>'Entire Z'!G5</f>
        <v>8.841728520136982E-05</v>
      </c>
      <c r="H5" s="25">
        <f>'Entire Z'!H5</f>
        <v>8.495667849850452E-05</v>
      </c>
      <c r="I5" s="25">
        <f>'Entire Z'!I5</f>
        <v>8.16237737044645E-05</v>
      </c>
      <c r="J5" s="25">
        <f>'Entire Z'!J5</f>
        <v>7.841417938259099E-05</v>
      </c>
      <c r="K5" s="26">
        <f>'Entire Z'!K5</f>
        <v>7.53236423807202E-05</v>
      </c>
    </row>
    <row r="6" spans="1:11" ht="15">
      <c r="A6" s="1">
        <f>'Entire Z'!A6</f>
        <v>-3.6</v>
      </c>
      <c r="B6" s="24">
        <f>'Entire Z'!B6</f>
        <v>0.0001591085901577749</v>
      </c>
      <c r="C6" s="25">
        <f>'Entire Z'!C6</f>
        <v>0.000153098502573501</v>
      </c>
      <c r="D6" s="25">
        <f>'Entire Z'!D6</f>
        <v>0.00014730150790653873</v>
      </c>
      <c r="E6" s="25">
        <f>'Entire Z'!E6</f>
        <v>0.0001417106098757781</v>
      </c>
      <c r="F6" s="25">
        <f>'Entire Z'!F6</f>
        <v>0.0001363190204464182</v>
      </c>
      <c r="G6" s="25">
        <f>'Entire Z'!G6</f>
        <v>0.0001311201544210716</v>
      </c>
      <c r="H6" s="25">
        <f>'Entire Z'!H6</f>
        <v>0.00012610762413833854</v>
      </c>
      <c r="I6" s="25">
        <f>'Entire Z'!I6</f>
        <v>0.00012127523428628884</v>
      </c>
      <c r="J6" s="25">
        <f>'Entire Z'!J6</f>
        <v>0.00011661697681586425</v>
      </c>
      <c r="K6" s="26">
        <f>'Entire Z'!K6</f>
        <v>0.00011212702598251134</v>
      </c>
    </row>
    <row r="7" spans="1:11" ht="15">
      <c r="A7" s="1">
        <f>'Entire Z'!A7</f>
        <v>-3.5</v>
      </c>
      <c r="B7" s="24">
        <f>'Entire Z'!B7</f>
        <v>0.00023262907903420782</v>
      </c>
      <c r="C7" s="25">
        <f>'Entire Z'!C7</f>
        <v>0.00022405334699115986</v>
      </c>
      <c r="D7" s="25">
        <f>'Entire Z'!D7</f>
        <v>0.00021577339929534922</v>
      </c>
      <c r="E7" s="25">
        <f>'Entire Z'!E7</f>
        <v>0.00020777983347985973</v>
      </c>
      <c r="F7" s="25">
        <f>'Entire Z'!F7</f>
        <v>0.00020006351600843075</v>
      </c>
      <c r="G7" s="25">
        <f>'Entire Z'!G7</f>
        <v>0.000192615575633881</v>
      </c>
      <c r="H7" s="25">
        <f>'Entire Z'!H7</f>
        <v>0.00018542739693305776</v>
      </c>
      <c r="I7" s="25">
        <f>'Entire Z'!I7</f>
        <v>0.00017849061390495802</v>
      </c>
      <c r="J7" s="25">
        <f>'Entire Z'!J7</f>
        <v>0.0001717971037462629</v>
      </c>
      <c r="K7" s="26">
        <f>'Entire Z'!K7</f>
        <v>0.00016533898072079722</v>
      </c>
    </row>
    <row r="8" spans="1:11" ht="15">
      <c r="A8" s="1">
        <f>'Entire Z'!A8</f>
        <v>-3.4</v>
      </c>
      <c r="B8" s="24">
        <f>'Entire Z'!B8</f>
        <v>0.00033692926567652215</v>
      </c>
      <c r="C8" s="25">
        <f>'Entire Z'!C8</f>
        <v>0.0003248143974190487</v>
      </c>
      <c r="D8" s="25">
        <f>'Entire Z'!D8</f>
        <v>0.000313105678581449</v>
      </c>
      <c r="E8" s="25">
        <f>'Entire Z'!E8</f>
        <v>0.00030179062460855555</v>
      </c>
      <c r="F8" s="25">
        <f>'Entire Z'!F8</f>
        <v>0.00029085709329146336</v>
      </c>
      <c r="G8" s="25">
        <f>'Entire Z'!G8</f>
        <v>0.0002802932768162236</v>
      </c>
      <c r="H8" s="25">
        <f>'Entire Z'!H8</f>
        <v>0.00027008769396363874</v>
      </c>
      <c r="I8" s="25">
        <f>'Entire Z'!I8</f>
        <v>0.0002602291824278513</v>
      </c>
      <c r="J8" s="25">
        <f>'Entire Z'!J8</f>
        <v>0.00025070689128126045</v>
      </c>
      <c r="K8" s="26">
        <f>'Entire Z'!K8</f>
        <v>0.0002415102735673358</v>
      </c>
    </row>
    <row r="9" spans="1:11" ht="15">
      <c r="A9" s="1">
        <f>'Entire Z'!A9</f>
        <v>-3.3</v>
      </c>
      <c r="B9" s="24">
        <f>'Entire Z'!B9</f>
        <v>0.0004834241423842256</v>
      </c>
      <c r="C9" s="25">
        <f>'Entire Z'!C9</f>
        <v>0.0004664798561073713</v>
      </c>
      <c r="D9" s="25">
        <f>'Entire Z'!D9</f>
        <v>0.00045008724059236727</v>
      </c>
      <c r="E9" s="25">
        <f>'Entire Z'!E9</f>
        <v>0.00043422992038166797</v>
      </c>
      <c r="F9" s="25">
        <f>'Entire Z'!F9</f>
        <v>0.00041889194944966235</v>
      </c>
      <c r="G9" s="25">
        <f>'Entire Z'!G9</f>
        <v>0.0004040578018642549</v>
      </c>
      <c r="H9" s="25">
        <f>'Entire Z'!H9</f>
        <v>0.00038971236258189546</v>
      </c>
      <c r="I9" s="25">
        <f>'Entire Z'!I9</f>
        <v>0.00037584091839959477</v>
      </c>
      <c r="J9" s="25">
        <f>'Entire Z'!J9</f>
        <v>0.000362429149032506</v>
      </c>
      <c r="K9" s="26">
        <f>'Entire Z'!K9</f>
        <v>0.00034946311833849997</v>
      </c>
    </row>
    <row r="10" spans="1:11" ht="15">
      <c r="A10" s="1">
        <f>'Entire Z'!A10</f>
        <v>-3.2</v>
      </c>
      <c r="B10" s="24">
        <f>'Entire Z'!B10</f>
        <v>0.0006871379379158604</v>
      </c>
      <c r="C10" s="25">
        <f>'Entire Z'!C10</f>
        <v>0.0006636748614397003</v>
      </c>
      <c r="D10" s="25">
        <f>'Entire Z'!D10</f>
        <v>0.0006409529836599592</v>
      </c>
      <c r="E10" s="25">
        <f>'Entire Z'!E10</f>
        <v>0.000618951090387343</v>
      </c>
      <c r="F10" s="25">
        <f>'Entire Z'!F10</f>
        <v>0.0005976484979342</v>
      </c>
      <c r="G10" s="25">
        <f>'Entire Z'!G10</f>
        <v>0.0005770250423907664</v>
      </c>
      <c r="H10" s="25">
        <f>'Entire Z'!H10</f>
        <v>0.0005570610690237565</v>
      </c>
      <c r="I10" s="25">
        <f>'Entire Z'!I10</f>
        <v>0.0005377374218296094</v>
      </c>
      <c r="J10" s="25">
        <f>'Entire Z'!J10</f>
        <v>0.0005190354332074154</v>
      </c>
      <c r="K10" s="26">
        <f>'Entire Z'!K10</f>
        <v>0.0005009369137858322</v>
      </c>
    </row>
    <row r="11" spans="1:11" ht="15">
      <c r="A11" s="1">
        <f>'Entire Z'!A11</f>
        <v>-3.1</v>
      </c>
      <c r="B11" s="24">
        <f>'Entire Z'!B11</f>
        <v>0.0009676032132182044</v>
      </c>
      <c r="C11" s="25">
        <f>'Entire Z'!C11</f>
        <v>0.0009354367195137936</v>
      </c>
      <c r="D11" s="25">
        <f>'Entire Z'!D11</f>
        <v>0.0009042551998219572</v>
      </c>
      <c r="E11" s="25">
        <f>'Entire Z'!E11</f>
        <v>0.0008740315156317013</v>
      </c>
      <c r="F11" s="25">
        <f>'Entire Z'!F11</f>
        <v>0.0008447391734587306</v>
      </c>
      <c r="G11" s="25">
        <f>'Entire Z'!G11</f>
        <v>0.0008163523128286165</v>
      </c>
      <c r="H11" s="25">
        <f>'Entire Z'!H11</f>
        <v>0.0007888456943754285</v>
      </c>
      <c r="I11" s="25">
        <f>'Entire Z'!I11</f>
        <v>0.0007621946880674857</v>
      </c>
      <c r="J11" s="25">
        <f>'Entire Z'!J11</f>
        <v>0.0007363752615543451</v>
      </c>
      <c r="K11" s="26">
        <f>'Entire Z'!K11</f>
        <v>0.000711363968645129</v>
      </c>
    </row>
    <row r="12" spans="1:11" ht="15">
      <c r="A12" s="1">
        <f>'Entire Z'!A12</f>
        <v>-3</v>
      </c>
      <c r="B12" s="24">
        <f>'Entire Z'!B12</f>
        <v>0.0013498980316301035</v>
      </c>
      <c r="C12" s="25">
        <f>'Entire Z'!C12</f>
        <v>0.0013062384487694256</v>
      </c>
      <c r="D12" s="25">
        <f>'Entire Z'!D12</f>
        <v>0.0012638734276720909</v>
      </c>
      <c r="E12" s="25">
        <f>'Entire Z'!E12</f>
        <v>0.0012227686935921689</v>
      </c>
      <c r="F12" s="25">
        <f>'Entire Z'!F12</f>
        <v>0.0011828907431044033</v>
      </c>
      <c r="G12" s="25">
        <f>'Entire Z'!G12</f>
        <v>0.001144206831022787</v>
      </c>
      <c r="H12" s="25">
        <f>'Entire Z'!H12</f>
        <v>0.0011066849574089543</v>
      </c>
      <c r="I12" s="25">
        <f>'Entire Z'!I12</f>
        <v>0.0010702938546788276</v>
      </c>
      <c r="J12" s="25">
        <f>'Entire Z'!J12</f>
        <v>0.0010350029748029677</v>
      </c>
      <c r="K12" s="26">
        <f>'Entire Z'!K12</f>
        <v>0.0010007824766140594</v>
      </c>
    </row>
    <row r="13" spans="1:11" ht="15">
      <c r="A13" s="1">
        <f>'Entire Z'!A13</f>
        <v>-2.9</v>
      </c>
      <c r="B13" s="24">
        <f>'Entire Z'!B13</f>
        <v>0.0018658133003837118</v>
      </c>
      <c r="C13" s="25">
        <f>'Entire Z'!C13</f>
        <v>0.0018071437808067081</v>
      </c>
      <c r="D13" s="25">
        <f>'Entire Z'!D13</f>
        <v>0.0017501569286759722</v>
      </c>
      <c r="E13" s="25">
        <f>'Entire Z'!E13</f>
        <v>0.001694810019277293</v>
      </c>
      <c r="F13" s="25">
        <f>'Entire Z'!F13</f>
        <v>0.0016410612341570818</v>
      </c>
      <c r="G13" s="25">
        <f>'Entire Z'!G13</f>
        <v>0.0015888696473649322</v>
      </c>
      <c r="H13" s="25">
        <f>'Entire Z'!H13</f>
        <v>0.001538195211738147</v>
      </c>
      <c r="I13" s="25">
        <f>'Entire Z'!I13</f>
        <v>0.0014889987452373354</v>
      </c>
      <c r="J13" s="25">
        <f>'Entire Z'!J13</f>
        <v>0.0014412419173398527</v>
      </c>
      <c r="K13" s="26">
        <f>'Entire Z'!K13</f>
        <v>0.0013948872354925257</v>
      </c>
    </row>
    <row r="14" spans="1:11" ht="15">
      <c r="A14" s="1">
        <f>'Entire Z'!A14</f>
        <v>-2.8</v>
      </c>
      <c r="B14" s="24">
        <f>'Entire Z'!B14</f>
        <v>0.0025551303304278683</v>
      </c>
      <c r="C14" s="25">
        <f>'Entire Z'!C14</f>
        <v>0.002477074998785911</v>
      </c>
      <c r="D14" s="25">
        <f>'Entire Z'!D14</f>
        <v>0.0024011824741891896</v>
      </c>
      <c r="E14" s="25">
        <f>'Entire Z'!E14</f>
        <v>0.0023274002067312782</v>
      </c>
      <c r="F14" s="25">
        <f>'Entire Z'!F14</f>
        <v>0.002255676691542141</v>
      </c>
      <c r="G14" s="25">
        <f>'Entire Z'!G14</f>
        <v>0.0021859614549133433</v>
      </c>
      <c r="H14" s="25">
        <f>'Entire Z'!H14</f>
        <v>0.0021182050404047192</v>
      </c>
      <c r="I14" s="25">
        <f>'Entire Z'!I14</f>
        <v>0.002052358994939829</v>
      </c>
      <c r="J14" s="25">
        <f>'Entire Z'!J14</f>
        <v>0.0019883758548941977</v>
      </c>
      <c r="K14" s="26">
        <f>'Entire Z'!K14</f>
        <v>0.0019262091321876618</v>
      </c>
    </row>
    <row r="15" spans="1:11" ht="15">
      <c r="A15" s="1">
        <f>'Entire Z'!A15</f>
        <v>-2.7</v>
      </c>
      <c r="B15" s="24">
        <f>'Entire Z'!B15</f>
        <v>0.0034669738030406183</v>
      </c>
      <c r="C15" s="25">
        <f>'Entire Z'!C15</f>
        <v>0.0033641604066692032</v>
      </c>
      <c r="D15" s="25">
        <f>'Entire Z'!D15</f>
        <v>0.003264095815891266</v>
      </c>
      <c r="E15" s="25">
        <f>'Entire Z'!E15</f>
        <v>0.0031667162773577617</v>
      </c>
      <c r="F15" s="25">
        <f>'Entire Z'!F15</f>
        <v>0.003071959218650555</v>
      </c>
      <c r="G15" s="25">
        <f>'Entire Z'!G15</f>
        <v>0.0029797632350545555</v>
      </c>
      <c r="H15" s="25">
        <f>'Entire Z'!H15</f>
        <v>0.002890068076226049</v>
      </c>
      <c r="I15" s="25">
        <f>'Entire Z'!I15</f>
        <v>0.002802814632764994</v>
      </c>
      <c r="J15" s="25">
        <f>'Entire Z'!J15</f>
        <v>0.0027179449227014985</v>
      </c>
      <c r="K15" s="26">
        <f>'Entire Z'!K15</f>
        <v>0.0026354020779049137</v>
      </c>
    </row>
    <row r="16" spans="1:11" ht="15">
      <c r="A16" s="1">
        <f>'Entire Z'!A16</f>
        <v>-2.6</v>
      </c>
      <c r="B16" s="24">
        <f>'Entire Z'!B16</f>
        <v>0.004661188023718732</v>
      </c>
      <c r="C16" s="25">
        <f>'Entire Z'!C16</f>
        <v>0.004527111132967443</v>
      </c>
      <c r="D16" s="25">
        <f>'Entire Z'!D16</f>
        <v>0.004396488348121452</v>
      </c>
      <c r="E16" s="25">
        <f>'Entire Z'!E16</f>
        <v>0.004269243409089185</v>
      </c>
      <c r="F16" s="25">
        <f>'Entire Z'!F16</f>
        <v>0.004145301361036191</v>
      </c>
      <c r="G16" s="25">
        <f>'Entire Z'!G16</f>
        <v>0.004024588542758445</v>
      </c>
      <c r="H16" s="25">
        <f>'Entire Z'!H16</f>
        <v>0.003907032574852698</v>
      </c>
      <c r="I16" s="25">
        <f>'Entire Z'!I16</f>
        <v>0.0037925623476855463</v>
      </c>
      <c r="J16" s="25">
        <f>'Entire Z'!J16</f>
        <v>0.0036811080091750936</v>
      </c>
      <c r="K16" s="26">
        <f>'Entire Z'!K16</f>
        <v>0.0035726009523996405</v>
      </c>
    </row>
    <row r="17" spans="1:11" ht="15">
      <c r="A17" s="1">
        <f>'Entire Z'!A17</f>
        <v>-2.5</v>
      </c>
      <c r="B17" s="24">
        <f>'Entire Z'!B17</f>
        <v>0.006209665325775937</v>
      </c>
      <c r="C17" s="25">
        <f>'Entire Z'!C17</f>
        <v>0.00603655808041248</v>
      </c>
      <c r="D17" s="25">
        <f>'Entire Z'!D17</f>
        <v>0.005867741715332553</v>
      </c>
      <c r="E17" s="25">
        <f>'Entire Z'!E17</f>
        <v>0.005703126332950559</v>
      </c>
      <c r="F17" s="25">
        <f>'Entire Z'!F17</f>
        <v>0.005542623443082428</v>
      </c>
      <c r="G17" s="25">
        <f>'Entire Z'!G17</f>
        <v>0.005386145954066612</v>
      </c>
      <c r="H17" s="25">
        <f>'Entire Z'!H17</f>
        <v>0.005233608163555781</v>
      </c>
      <c r="I17" s="25">
        <f>'Entire Z'!I17</f>
        <v>0.005084925748991109</v>
      </c>
      <c r="J17" s="25">
        <f>'Entire Z'!J17</f>
        <v>0.004940015757770588</v>
      </c>
      <c r="K17" s="26">
        <f>'Entire Z'!K17</f>
        <v>0.004798796597126342</v>
      </c>
    </row>
    <row r="18" spans="1:11" ht="15">
      <c r="A18" s="1">
        <f>'Entire Z'!A18</f>
        <v>-2.4</v>
      </c>
      <c r="B18" s="24">
        <f>'Entire Z'!B18</f>
        <v>0.008197535924596044</v>
      </c>
      <c r="C18" s="25">
        <f>'Entire Z'!C18</f>
        <v>0.007976260260733614</v>
      </c>
      <c r="D18" s="25">
        <f>'Entire Z'!D18</f>
        <v>0.007760253550553875</v>
      </c>
      <c r="E18" s="25">
        <f>'Entire Z'!E18</f>
        <v>0.00754941141630916</v>
      </c>
      <c r="F18" s="25">
        <f>'Entire Z'!F18</f>
        <v>0.007343630955348401</v>
      </c>
      <c r="G18" s="25">
        <f>'Entire Z'!G18</f>
        <v>0.007142810735271454</v>
      </c>
      <c r="H18" s="25">
        <f>'Entire Z'!H18</f>
        <v>0.006946850788624115</v>
      </c>
      <c r="I18" s="25">
        <f>'Entire Z'!I18</f>
        <v>0.0067556526071406164</v>
      </c>
      <c r="J18" s="25">
        <f>'Entire Z'!J18</f>
        <v>0.006569119135546586</v>
      </c>
      <c r="K18" s="26">
        <f>'Entire Z'!K18</f>
        <v>0.006387154764943448</v>
      </c>
    </row>
    <row r="19" spans="1:11" ht="15">
      <c r="A19" s="1">
        <f>'Entire Z'!A19</f>
        <v>-2.3</v>
      </c>
      <c r="B19" s="24">
        <f>'Entire Z'!B19</f>
        <v>0.010724110021675948</v>
      </c>
      <c r="C19" s="25">
        <f>'Entire Z'!C19</f>
        <v>0.010444077061951162</v>
      </c>
      <c r="D19" s="25">
        <f>'Entire Z'!D19</f>
        <v>0.010170438668719806</v>
      </c>
      <c r="E19" s="25">
        <f>'Entire Z'!E19</f>
        <v>0.009903075559164254</v>
      </c>
      <c r="F19" s="25">
        <f>'Entire Z'!F19</f>
        <v>0.009641869945358539</v>
      </c>
      <c r="G19" s="25">
        <f>'Entire Z'!G19</f>
        <v>0.009386705534838669</v>
      </c>
      <c r="H19" s="25">
        <f>'Entire Z'!H19</f>
        <v>0.009137467530572874</v>
      </c>
      <c r="I19" s="25">
        <f>'Entire Z'!I19</f>
        <v>0.008894042630336885</v>
      </c>
      <c r="J19" s="25">
        <f>'Entire Z'!J19</f>
        <v>0.008656319025516668</v>
      </c>
      <c r="K19" s="26">
        <f>'Entire Z'!K19</f>
        <v>0.008424186399345501</v>
      </c>
    </row>
    <row r="20" spans="1:11" ht="15">
      <c r="A20" s="1">
        <f>'Entire Z'!A20</f>
        <v>-2.2</v>
      </c>
      <c r="B20" s="24">
        <f>'Entire Z'!B20</f>
        <v>0.01390344751349859</v>
      </c>
      <c r="C20" s="25">
        <f>'Entire Z'!C20</f>
        <v>0.013552581146419884</v>
      </c>
      <c r="D20" s="25">
        <f>'Entire Z'!D20</f>
        <v>0.013209383807256225</v>
      </c>
      <c r="E20" s="25">
        <f>'Entire Z'!E20</f>
        <v>0.012873721438601993</v>
      </c>
      <c r="F20" s="25">
        <f>'Entire Z'!F20</f>
        <v>0.012545461435946592</v>
      </c>
      <c r="G20" s="25">
        <f>'Entire Z'!G20</f>
        <v>0.012224472655044671</v>
      </c>
      <c r="H20" s="25">
        <f>'Entire Z'!H20</f>
        <v>0.011910625418547038</v>
      </c>
      <c r="I20" s="25">
        <f>'Entire Z'!I20</f>
        <v>0.011603791521903495</v>
      </c>
      <c r="J20" s="25">
        <f>'Entire Z'!J20</f>
        <v>0.011303844238552685</v>
      </c>
      <c r="K20" s="26">
        <f>'Entire Z'!K20</f>
        <v>0.011010658324411615</v>
      </c>
    </row>
    <row r="21" spans="1:11" ht="15">
      <c r="A21" s="1">
        <f>'Entire Z'!A21</f>
        <v>-2.1</v>
      </c>
      <c r="B21" s="24">
        <f>'Entire Z'!B21</f>
        <v>0.017864420562816452</v>
      </c>
      <c r="C21" s="25">
        <f>'Entire Z'!C21</f>
        <v>0.017429177937657192</v>
      </c>
      <c r="D21" s="25">
        <f>'Entire Z'!D21</f>
        <v>0.01700302264763298</v>
      </c>
      <c r="E21" s="25">
        <f>'Entire Z'!E21</f>
        <v>0.016585806683605098</v>
      </c>
      <c r="F21" s="25">
        <f>'Entire Z'!F21</f>
        <v>0.01617738337216612</v>
      </c>
      <c r="G21" s="25">
        <f>'Entire Z'!G21</f>
        <v>0.015777607391090465</v>
      </c>
      <c r="H21" s="25">
        <f>'Entire Z'!H21</f>
        <v>0.015386334783925482</v>
      </c>
      <c r="I21" s="25">
        <f>'Entire Z'!I21</f>
        <v>0.015003422973732361</v>
      </c>
      <c r="J21" s="25">
        <f>'Entire Z'!J21</f>
        <v>0.01462873077598914</v>
      </c>
      <c r="K21" s="26">
        <f>'Entire Z'!K21</f>
        <v>0.014262118410668823</v>
      </c>
    </row>
    <row r="22" spans="1:11" ht="15">
      <c r="A22" s="1">
        <f>'Entire Z'!A22</f>
        <v>-2</v>
      </c>
      <c r="B22" s="24">
        <f>'Entire Z'!B22</f>
        <v>0.02275013194817932</v>
      </c>
      <c r="C22" s="25">
        <f>'Entire Z'!C22</f>
        <v>0.022215594429431662</v>
      </c>
      <c r="D22" s="25">
        <f>'Entire Z'!D22</f>
        <v>0.021691693767647013</v>
      </c>
      <c r="E22" s="25">
        <f>'Entire Z'!E22</f>
        <v>0.02117826964267233</v>
      </c>
      <c r="F22" s="25">
        <f>'Entire Z'!F22</f>
        <v>0.020675162866070185</v>
      </c>
      <c r="G22" s="25">
        <f>'Entire Z'!G22</f>
        <v>0.02018221540570453</v>
      </c>
      <c r="H22" s="25">
        <f>'Entire Z'!H22</f>
        <v>0.0196992704093768</v>
      </c>
      <c r="I22" s="25">
        <f>'Entire Z'!I22</f>
        <v>0.019226172227517213</v>
      </c>
      <c r="J22" s="25">
        <f>'Entire Z'!J22</f>
        <v>0.018762766434937794</v>
      </c>
      <c r="K22" s="26">
        <f>'Entire Z'!K22</f>
        <v>0.018308899851658955</v>
      </c>
    </row>
    <row r="23" spans="1:11" ht="15">
      <c r="A23" s="1">
        <f>'Entire Z'!A23</f>
        <v>-1.9</v>
      </c>
      <c r="B23" s="24">
        <f>'Entire Z'!B23</f>
        <v>0.028716559816001963</v>
      </c>
      <c r="C23" s="25">
        <f>'Entire Z'!C23</f>
        <v>0.028066606659772564</v>
      </c>
      <c r="D23" s="25">
        <f>'Entire Z'!D23</f>
        <v>0.027428949703836913</v>
      </c>
      <c r="E23" s="25">
        <f>'Entire Z'!E23</f>
        <v>0.026803418877054952</v>
      </c>
      <c r="F23" s="25">
        <f>'Entire Z'!F23</f>
        <v>0.026189844940452733</v>
      </c>
      <c r="G23" s="25">
        <f>'Entire Z'!G23</f>
        <v>0.025588059521638673</v>
      </c>
      <c r="H23" s="25">
        <f>'Entire Z'!H23</f>
        <v>0.024997895148220373</v>
      </c>
      <c r="I23" s="25">
        <f>'Entire Z'!I23</f>
        <v>0.024419185280222466</v>
      </c>
      <c r="J23" s="25">
        <f>'Entire Z'!J23</f>
        <v>0.023851764341508597</v>
      </c>
      <c r="K23" s="26">
        <f>'Entire Z'!K23</f>
        <v>0.02329546775021185</v>
      </c>
    </row>
    <row r="24" spans="1:11" ht="15">
      <c r="A24" s="1">
        <f>'Entire Z'!A24</f>
        <v>-1.8</v>
      </c>
      <c r="B24" s="24">
        <f>'Entire Z'!B24</f>
        <v>0.03593031911292588</v>
      </c>
      <c r="C24" s="25">
        <f>'Entire Z'!C24</f>
        <v>0.03514789358403869</v>
      </c>
      <c r="D24" s="25">
        <f>'Entire Z'!D24</f>
        <v>0.03437950244588994</v>
      </c>
      <c r="E24" s="25">
        <f>'Entire Z'!E24</f>
        <v>0.03362496941962834</v>
      </c>
      <c r="F24" s="25">
        <f>'Entire Z'!F24</f>
        <v>0.03288411865916374</v>
      </c>
      <c r="G24" s="25">
        <f>'Entire Z'!G24</f>
        <v>0.03215677479561363</v>
      </c>
      <c r="H24" s="25">
        <f>'Entire Z'!H24</f>
        <v>0.03144276298075266</v>
      </c>
      <c r="I24" s="25">
        <f>'Entire Z'!I24</f>
        <v>0.030741908929466044</v>
      </c>
      <c r="J24" s="25">
        <f>'Entire Z'!J24</f>
        <v>0.030054038961199625</v>
      </c>
      <c r="K24" s="26">
        <f>'Entire Z'!K24</f>
        <v>0.029378980040409397</v>
      </c>
    </row>
    <row r="25" spans="1:11" ht="15">
      <c r="A25" s="1">
        <f>'Entire Z'!A25</f>
        <v>-1.7</v>
      </c>
      <c r="B25" s="24">
        <f>'Entire Z'!B25</f>
        <v>0.04456546275854312</v>
      </c>
      <c r="C25" s="25">
        <f>'Entire Z'!C25</f>
        <v>0.043632936524031996</v>
      </c>
      <c r="D25" s="25">
        <f>'Entire Z'!D25</f>
        <v>0.042716220791328974</v>
      </c>
      <c r="E25" s="25">
        <f>'Entire Z'!E25</f>
        <v>0.0418151376135949</v>
      </c>
      <c r="F25" s="25">
        <f>'Entire Z'!F25</f>
        <v>0.040929508978807316</v>
      </c>
      <c r="G25" s="25">
        <f>'Entire Z'!G25</f>
        <v>0.040059156863817114</v>
      </c>
      <c r="H25" s="25">
        <f>'Entire Z'!H25</f>
        <v>0.03920390328748269</v>
      </c>
      <c r="I25" s="25">
        <f>'Entire Z'!I25</f>
        <v>0.03836357036287141</v>
      </c>
      <c r="J25" s="25">
        <f>'Entire Z'!J25</f>
        <v>0.03753798034851685</v>
      </c>
      <c r="K25" s="26">
        <f>'Entire Z'!K25</f>
        <v>0.036726955698726194</v>
      </c>
    </row>
    <row r="26" spans="1:11" ht="15">
      <c r="A26" s="1">
        <f>'Entire Z'!A26</f>
        <v>-1.6</v>
      </c>
      <c r="B26" s="24">
        <f>'Entire Z'!B26</f>
        <v>0.054799291699557995</v>
      </c>
      <c r="C26" s="25">
        <f>'Entire Z'!C26</f>
        <v>0.05369892814811972</v>
      </c>
      <c r="D26" s="25">
        <f>'Entire Z'!D26</f>
        <v>0.05261613845425206</v>
      </c>
      <c r="E26" s="25">
        <f>'Entire Z'!E26</f>
        <v>0.05155074849008945</v>
      </c>
      <c r="F26" s="25">
        <f>'Entire Z'!F26</f>
        <v>0.05050258347410397</v>
      </c>
      <c r="G26" s="25">
        <f>'Entire Z'!G26</f>
        <v>0.0494714680336481</v>
      </c>
      <c r="H26" s="25">
        <f>'Entire Z'!H26</f>
        <v>0.048457226266722775</v>
      </c>
      <c r="I26" s="25">
        <f>'Entire Z'!I26</f>
        <v>0.04745968180294735</v>
      </c>
      <c r="J26" s="25">
        <f>'Entire Z'!J26</f>
        <v>0.04647865786371996</v>
      </c>
      <c r="K26" s="26">
        <f>'Entire Z'!K26</f>
        <v>0.045513977321549826</v>
      </c>
    </row>
    <row r="27" spans="1:11" ht="15">
      <c r="A27" s="1">
        <f>'Entire Z'!A27</f>
        <v>-1.5</v>
      </c>
      <c r="B27" s="24">
        <f>'Entire Z'!B27</f>
        <v>0.06680720126885809</v>
      </c>
      <c r="C27" s="25">
        <f>'Entire Z'!C27</f>
        <v>0.06552171208891644</v>
      </c>
      <c r="D27" s="25">
        <f>'Entire Z'!D27</f>
        <v>0.06425548781893586</v>
      </c>
      <c r="E27" s="25">
        <f>'Entire Z'!E27</f>
        <v>0.0630083644639785</v>
      </c>
      <c r="F27" s="25">
        <f>'Entire Z'!F27</f>
        <v>0.06178017671181202</v>
      </c>
      <c r="G27" s="25">
        <f>'Entire Z'!G27</f>
        <v>0.06057075800205891</v>
      </c>
      <c r="H27" s="25">
        <f>'Entire Z'!H27</f>
        <v>0.05937994059479301</v>
      </c>
      <c r="I27" s="25">
        <f>'Entire Z'!I27</f>
        <v>0.058207555638553066</v>
      </c>
      <c r="J27" s="25">
        <f>'Entire Z'!J27</f>
        <v>0.057053433237754136</v>
      </c>
      <c r="K27" s="26">
        <f>'Entire Z'!K27</f>
        <v>0.05591740251946953</v>
      </c>
    </row>
    <row r="28" spans="1:11" ht="15">
      <c r="A28" s="1">
        <f>'Entire Z'!A28</f>
        <v>-1.4</v>
      </c>
      <c r="B28" s="24">
        <f>'Entire Z'!B28</f>
        <v>0.08075665923377118</v>
      </c>
      <c r="C28" s="25">
        <f>'Entire Z'!C28</f>
        <v>0.07926984145339233</v>
      </c>
      <c r="D28" s="25">
        <f>'Entire Z'!D28</f>
        <v>0.07780384052654643</v>
      </c>
      <c r="E28" s="25">
        <f>'Entire Z'!E28</f>
        <v>0.07635850953673895</v>
      </c>
      <c r="F28" s="25">
        <f>'Entire Z'!F28</f>
        <v>0.07493369953432727</v>
      </c>
      <c r="G28" s="25">
        <f>'Entire Z'!G28</f>
        <v>0.07352925960964851</v>
      </c>
      <c r="H28" s="25">
        <f>'Entire Z'!H28</f>
        <v>0.0721450369658938</v>
      </c>
      <c r="I28" s="25">
        <f>'Entire Z'!I28</f>
        <v>0.07078087699168556</v>
      </c>
      <c r="J28" s="25">
        <f>'Entire Z'!J28</f>
        <v>0.06943662333333178</v>
      </c>
      <c r="K28" s="26">
        <f>'Entire Z'!K28</f>
        <v>0.06811211796672545</v>
      </c>
    </row>
    <row r="29" spans="1:11" ht="15">
      <c r="A29" s="1">
        <f>'Entire Z'!A29</f>
        <v>-1.3</v>
      </c>
      <c r="B29" s="24">
        <f>'Entire Z'!B29</f>
        <v>0.0968004845856103</v>
      </c>
      <c r="C29" s="25">
        <f>'Entire Z'!C29</f>
        <v>0.09509791779523902</v>
      </c>
      <c r="D29" s="25">
        <f>'Entire Z'!D29</f>
        <v>0.0934175089934719</v>
      </c>
      <c r="E29" s="25">
        <f>'Entire Z'!E29</f>
        <v>0.09175913565028082</v>
      </c>
      <c r="F29" s="25">
        <f>'Entire Z'!F29</f>
        <v>0.09012267246445249</v>
      </c>
      <c r="G29" s="25">
        <f>'Entire Z'!G29</f>
        <v>0.08850799143740196</v>
      </c>
      <c r="H29" s="25">
        <f>'Entire Z'!H29</f>
        <v>0.08691496194708503</v>
      </c>
      <c r="I29" s="25">
        <f>'Entire Z'!I29</f>
        <v>0.08534345082196704</v>
      </c>
      <c r="J29" s="25">
        <f>'Entire Z'!J29</f>
        <v>0.08379332241501414</v>
      </c>
      <c r="K29" s="26">
        <f>'Entire Z'!K29</f>
        <v>0.08226443867766897</v>
      </c>
    </row>
    <row r="30" spans="1:11" ht="15">
      <c r="A30" s="1">
        <f>'Entire Z'!A30</f>
        <v>-1.2</v>
      </c>
      <c r="B30" s="24">
        <f>'Entire Z'!B30</f>
        <v>0.11506967022170822</v>
      </c>
      <c r="C30" s="25">
        <f>'Entire Z'!C30</f>
        <v>0.11313944644397722</v>
      </c>
      <c r="D30" s="25">
        <f>'Entire Z'!D30</f>
        <v>0.11123243744783484</v>
      </c>
      <c r="E30" s="25">
        <f>'Entire Z'!E30</f>
        <v>0.10934855242569186</v>
      </c>
      <c r="F30" s="25">
        <f>'Entire Z'!F30</f>
        <v>0.10748769707458683</v>
      </c>
      <c r="G30" s="25">
        <f>'Entire Z'!G30</f>
        <v>0.10564977366685535</v>
      </c>
      <c r="H30" s="25">
        <f>'Entire Z'!H30</f>
        <v>0.10383468112130045</v>
      </c>
      <c r="I30" s="25">
        <f>'Entire Z'!I30</f>
        <v>0.10204231507481909</v>
      </c>
      <c r="J30" s="25">
        <f>'Entire Z'!J30</f>
        <v>0.10027256795444206</v>
      </c>
      <c r="K30" s="26">
        <f>'Entire Z'!K30</f>
        <v>0.09852532904974787</v>
      </c>
    </row>
    <row r="31" spans="1:11" ht="15">
      <c r="A31" s="1">
        <f>'Entire Z'!A31</f>
        <v>-1.1</v>
      </c>
      <c r="B31" s="24">
        <f>'Entire Z'!B31</f>
        <v>0.13566606094638267</v>
      </c>
      <c r="C31" s="25">
        <f>'Entire Z'!C31</f>
        <v>0.13349951324274723</v>
      </c>
      <c r="D31" s="25">
        <f>'Entire Z'!D31</f>
        <v>0.13135688104273058</v>
      </c>
      <c r="E31" s="25">
        <f>'Entire Z'!E31</f>
        <v>0.1292381122400177</v>
      </c>
      <c r="F31" s="25">
        <f>'Entire Z'!F31</f>
        <v>0.12714315056279824</v>
      </c>
      <c r="G31" s="25">
        <f>'Entire Z'!G31</f>
        <v>0.12507193563715024</v>
      </c>
      <c r="H31" s="25">
        <f>'Entire Z'!H31</f>
        <v>0.12302440305134343</v>
      </c>
      <c r="I31" s="25">
        <f>'Entire Z'!I31</f>
        <v>0.1210004844210183</v>
      </c>
      <c r="J31" s="25">
        <f>'Entire Z'!J31</f>
        <v>0.11900010745520073</v>
      </c>
      <c r="K31" s="26">
        <f>'Entire Z'!K31</f>
        <v>0.11702319602310873</v>
      </c>
    </row>
    <row r="32" spans="1:11" ht="15">
      <c r="A32" s="1">
        <f>'Entire Z'!A32</f>
        <v>-1</v>
      </c>
      <c r="B32" s="24">
        <f>'Entire Z'!B32</f>
        <v>0.15865525393145707</v>
      </c>
      <c r="C32" s="25">
        <f>'Entire Z'!C32</f>
        <v>0.15624764502125466</v>
      </c>
      <c r="D32" s="25">
        <f>'Entire Z'!D32</f>
        <v>0.1538642303727349</v>
      </c>
      <c r="E32" s="25">
        <f>'Entire Z'!E32</f>
        <v>0.15150500278834378</v>
      </c>
      <c r="F32" s="25">
        <f>'Entire Z'!F32</f>
        <v>0.14916995033098135</v>
      </c>
      <c r="G32" s="25">
        <f>'Entire Z'!G32</f>
        <v>0.1468590563758958</v>
      </c>
      <c r="H32" s="25">
        <f>'Entire Z'!H32</f>
        <v>0.1445722996639096</v>
      </c>
      <c r="I32" s="25">
        <f>'Entire Z'!I32</f>
        <v>0.14230965435593934</v>
      </c>
      <c r="J32" s="25">
        <f>'Entire Z'!J32</f>
        <v>0.14007109008876917</v>
      </c>
      <c r="K32" s="26">
        <f>'Entire Z'!K32</f>
        <v>0.1378565720320355</v>
      </c>
    </row>
    <row r="33" spans="1:11" ht="15">
      <c r="A33" s="1">
        <f>'Entire Z'!A33</f>
        <v>-0.9</v>
      </c>
      <c r="B33" s="24">
        <f>'Entire Z'!B33</f>
        <v>0.18406012534675953</v>
      </c>
      <c r="C33" s="25">
        <f>'Entire Z'!C33</f>
        <v>0.1814112548917972</v>
      </c>
      <c r="D33" s="25">
        <f>'Entire Z'!D33</f>
        <v>0.17878637961437183</v>
      </c>
      <c r="E33" s="25">
        <f>'Entire Z'!E33</f>
        <v>0.17618554224525795</v>
      </c>
      <c r="F33" s="25">
        <f>'Entire Z'!F33</f>
        <v>0.1736087803386246</v>
      </c>
      <c r="G33" s="25">
        <f>'Entire Z'!G33</f>
        <v>0.17105612630848177</v>
      </c>
      <c r="H33" s="25">
        <f>'Entire Z'!H33</f>
        <v>0.16852760746683781</v>
      </c>
      <c r="I33" s="25">
        <f>'Entire Z'!I33</f>
        <v>0.16602324606352958</v>
      </c>
      <c r="J33" s="25">
        <f>'Entire Z'!J33</f>
        <v>0.16354305932769253</v>
      </c>
      <c r="K33" s="26">
        <f>'Entire Z'!K33</f>
        <v>0.1610870595108309</v>
      </c>
    </row>
    <row r="34" spans="1:11" ht="15">
      <c r="A34" s="1">
        <f>'Entire Z'!A34</f>
        <v>-0.8</v>
      </c>
      <c r="B34" s="24">
        <f>'Entire Z'!B34</f>
        <v>0.21185539858339675</v>
      </c>
      <c r="C34" s="25">
        <f>'Entire Z'!C34</f>
        <v>0.20897008787160165</v>
      </c>
      <c r="D34" s="25">
        <f>'Entire Z'!D34</f>
        <v>0.20610805358581308</v>
      </c>
      <c r="E34" s="25">
        <f>'Entire Z'!E34</f>
        <v>0.20326939182806847</v>
      </c>
      <c r="F34" s="25">
        <f>'Entire Z'!F34</f>
        <v>0.20045419326044966</v>
      </c>
      <c r="G34" s="25">
        <f>'Entire Z'!G34</f>
        <v>0.19766254312269227</v>
      </c>
      <c r="H34" s="25">
        <f>'Entire Z'!H34</f>
        <v>0.1948945212518084</v>
      </c>
      <c r="I34" s="25">
        <f>'Entire Z'!I34</f>
        <v>0.19215020210369604</v>
      </c>
      <c r="J34" s="25">
        <f>'Entire Z'!J34</f>
        <v>0.18942965477671214</v>
      </c>
      <c r="K34" s="26">
        <f>'Entire Z'!K34</f>
        <v>0.1867329430371727</v>
      </c>
    </row>
    <row r="35" spans="1:11" ht="15">
      <c r="A35" s="1">
        <f>'Entire Z'!A35</f>
        <v>-0.7</v>
      </c>
      <c r="B35" s="24">
        <f>'Entire Z'!B35</f>
        <v>0.24196365222307303</v>
      </c>
      <c r="C35" s="25">
        <f>'Entire Z'!C35</f>
        <v>0.2388520680899867</v>
      </c>
      <c r="D35" s="25">
        <f>'Entire Z'!D35</f>
        <v>0.23576249777925118</v>
      </c>
      <c r="E35" s="25">
        <f>'Entire Z'!E35</f>
        <v>0.23269509230089747</v>
      </c>
      <c r="F35" s="25">
        <f>'Entire Z'!F35</f>
        <v>0.22964999716479062</v>
      </c>
      <c r="G35" s="25">
        <f>'Entire Z'!G35</f>
        <v>0.22662735237686826</v>
      </c>
      <c r="H35" s="25">
        <f>'Entire Z'!H35</f>
        <v>0.2236272924375995</v>
      </c>
      <c r="I35" s="25">
        <f>'Entire Z'!I35</f>
        <v>0.22064994634264967</v>
      </c>
      <c r="J35" s="25">
        <f>'Entire Z'!J35</f>
        <v>0.21769543758573318</v>
      </c>
      <c r="K35" s="26">
        <f>'Entire Z'!K35</f>
        <v>0.21476388416363712</v>
      </c>
    </row>
    <row r="36" spans="1:11" ht="15">
      <c r="A36" s="1">
        <f>'Entire Z'!A36</f>
        <v>-0.6</v>
      </c>
      <c r="B36" s="24">
        <f>'Entire Z'!B36</f>
        <v>0.27425311775007366</v>
      </c>
      <c r="C36" s="25">
        <f>'Entire Z'!C36</f>
        <v>0.27093090378300566</v>
      </c>
      <c r="D36" s="25">
        <f>'Entire Z'!D36</f>
        <v>0.267628893468983</v>
      </c>
      <c r="E36" s="25">
        <f>'Entire Z'!E36</f>
        <v>0.26434729211567753</v>
      </c>
      <c r="F36" s="25">
        <f>'Entire Z'!F36</f>
        <v>0.26108629969286157</v>
      </c>
      <c r="G36" s="25">
        <f>'Entire Z'!G36</f>
        <v>0.2578461108058647</v>
      </c>
      <c r="H36" s="25">
        <f>'Entire Z'!H36</f>
        <v>0.25462691467133614</v>
      </c>
      <c r="I36" s="25">
        <f>'Entire Z'!I36</f>
        <v>0.2514288950953101</v>
      </c>
      <c r="J36" s="25">
        <f>'Entire Z'!J36</f>
        <v>0.2482522304535706</v>
      </c>
      <c r="K36" s="26">
        <f>'Entire Z'!K36</f>
        <v>0.24509709367430943</v>
      </c>
    </row>
    <row r="37" spans="1:11" ht="15">
      <c r="A37" s="1">
        <f>'Entire Z'!A37</f>
        <v>-0.5</v>
      </c>
      <c r="B37" s="24">
        <f>'Entire Z'!B37</f>
        <v>0.3085375387259869</v>
      </c>
      <c r="C37" s="25">
        <f>'Entire Z'!C37</f>
        <v>0.3050257308975195</v>
      </c>
      <c r="D37" s="25">
        <f>'Entire Z'!D37</f>
        <v>0.3015317875469662</v>
      </c>
      <c r="E37" s="25">
        <f>'Entire Z'!E37</f>
        <v>0.29805596539487644</v>
      </c>
      <c r="F37" s="25">
        <f>'Entire Z'!F37</f>
        <v>0.2945985162156981</v>
      </c>
      <c r="G37" s="25">
        <f>'Entire Z'!G37</f>
        <v>0.29115968678834636</v>
      </c>
      <c r="H37" s="25">
        <f>'Entire Z'!H37</f>
        <v>0.28773971884902705</v>
      </c>
      <c r="I37" s="25">
        <f>'Entire Z'!I37</f>
        <v>0.2843388490463241</v>
      </c>
      <c r="J37" s="25">
        <f>'Entire Z'!J37</f>
        <v>0.2809573088985644</v>
      </c>
      <c r="K37" s="26">
        <f>'Entire Z'!K37</f>
        <v>0.27759532475346493</v>
      </c>
    </row>
    <row r="38" spans="1:11" ht="15">
      <c r="A38" s="1">
        <f>'Entire Z'!A38</f>
        <v>-0.4</v>
      </c>
      <c r="B38" s="24">
        <f>'Entire Z'!B38</f>
        <v>0.3445782583896758</v>
      </c>
      <c r="C38" s="25">
        <f>'Entire Z'!C38</f>
        <v>0.3409029737723226</v>
      </c>
      <c r="D38" s="25">
        <f>'Entire Z'!D38</f>
        <v>0.3372427268482495</v>
      </c>
      <c r="E38" s="25">
        <f>'Entire Z'!E38</f>
        <v>0.33359782059545773</v>
      </c>
      <c r="F38" s="25">
        <f>'Entire Z'!F38</f>
        <v>0.32996855366059363</v>
      </c>
      <c r="G38" s="25">
        <f>'Entire Z'!G38</f>
        <v>0.3263552202879201</v>
      </c>
      <c r="H38" s="25">
        <f>'Entire Z'!H38</f>
        <v>0.32275811025034784</v>
      </c>
      <c r="I38" s="25">
        <f>'Entire Z'!I38</f>
        <v>0.3191775087825558</v>
      </c>
      <c r="J38" s="25">
        <f>'Entire Z'!J38</f>
        <v>0.3156136965162226</v>
      </c>
      <c r="K38" s="26">
        <f>'Entire Z'!K38</f>
        <v>0.31206694941739055</v>
      </c>
    </row>
    <row r="39" spans="1:11" ht="15">
      <c r="A39" s="1">
        <f>'Entire Z'!A39</f>
        <v>-0.3</v>
      </c>
      <c r="B39" s="24">
        <f>'Entire Z'!B39</f>
        <v>0.38208857781104744</v>
      </c>
      <c r="C39" s="25">
        <f>'Entire Z'!C39</f>
        <v>0.3782804781779807</v>
      </c>
      <c r="D39" s="25">
        <f>'Entire Z'!D39</f>
        <v>0.37448416527667994</v>
      </c>
      <c r="E39" s="25">
        <f>'Entire Z'!E39</f>
        <v>0.37069998105934654</v>
      </c>
      <c r="F39" s="25">
        <f>'Entire Z'!F39</f>
        <v>0.36692826396397193</v>
      </c>
      <c r="G39" s="25">
        <f>'Entire Z'!G39</f>
        <v>0.363169348824381</v>
      </c>
      <c r="H39" s="25">
        <f>'Entire Z'!H39</f>
        <v>0.3594235667820088</v>
      </c>
      <c r="I39" s="25">
        <f>'Entire Z'!I39</f>
        <v>0.35569124519945317</v>
      </c>
      <c r="J39" s="25">
        <f>'Entire Z'!J39</f>
        <v>0.3519727075758372</v>
      </c>
      <c r="K39" s="26">
        <f>'Entire Z'!K39</f>
        <v>0.34826827346401756</v>
      </c>
    </row>
    <row r="40" spans="1:11" ht="15">
      <c r="A40" s="1">
        <f>'Entire Z'!A40</f>
        <v>-0.2</v>
      </c>
      <c r="B40" s="24">
        <f>'Entire Z'!B40</f>
        <v>0.420740290560897</v>
      </c>
      <c r="C40" s="25">
        <f>'Entire Z'!C40</f>
        <v>0.4168338365175577</v>
      </c>
      <c r="D40" s="25">
        <f>'Entire Z'!D40</f>
        <v>0.4129355773517853</v>
      </c>
      <c r="E40" s="25">
        <f>'Entire Z'!E40</f>
        <v>0.4090458848579941</v>
      </c>
      <c r="F40" s="25">
        <f>'Entire Z'!F40</f>
        <v>0.4051651283022042</v>
      </c>
      <c r="G40" s="25">
        <f>'Entire Z'!G40</f>
        <v>0.4012936743170763</v>
      </c>
      <c r="H40" s="25">
        <f>'Entire Z'!H40</f>
        <v>0.3974318867982395</v>
      </c>
      <c r="I40" s="25">
        <f>'Entire Z'!I40</f>
        <v>0.39358012680196053</v>
      </c>
      <c r="J40" s="25">
        <f>'Entire Z'!J40</f>
        <v>0.38973875244420275</v>
      </c>
      <c r="K40" s="26">
        <f>'Entire Z'!K40</f>
        <v>0.38590811880112263</v>
      </c>
    </row>
    <row r="41" spans="1:11" ht="15">
      <c r="A41" s="1">
        <f>'Entire Z'!A41</f>
        <v>-0.1</v>
      </c>
      <c r="B41" s="24">
        <f>'Entire Z'!B41</f>
        <v>0.460172162722971</v>
      </c>
      <c r="C41" s="25">
        <f>'Entire Z'!C41</f>
        <v>0.45620468745768317</v>
      </c>
      <c r="D41" s="25">
        <f>'Entire Z'!D41</f>
        <v>0.4522415739794161</v>
      </c>
      <c r="E41" s="25">
        <f>'Entire Z'!E41</f>
        <v>0.44828321334543886</v>
      </c>
      <c r="F41" s="25">
        <f>'Entire Z'!F41</f>
        <v>0.44432999519409355</v>
      </c>
      <c r="G41" s="25">
        <f>'Entire Z'!G41</f>
        <v>0.4403823076297575</v>
      </c>
      <c r="H41" s="25">
        <f>'Entire Z'!H41</f>
        <v>0.4364405371085671</v>
      </c>
      <c r="I41" s="25">
        <f>'Entire Z'!I41</f>
        <v>0.4325050683249616</v>
      </c>
      <c r="J41" s="25">
        <f>'Entire Z'!J41</f>
        <v>0.4285762840990993</v>
      </c>
      <c r="K41" s="26">
        <f>'Entire Z'!K41</f>
        <v>0.4246545652652045</v>
      </c>
    </row>
    <row r="42" spans="1:11" ht="15.75" thickBot="1">
      <c r="A42" s="1">
        <f>'Entire Z'!A42</f>
        <v>0</v>
      </c>
      <c r="B42" s="27">
        <f>'Entire Z'!B42</f>
        <v>0.5</v>
      </c>
      <c r="C42" s="28">
        <f>'Entire Z'!C42</f>
        <v>0.5039893563146316</v>
      </c>
      <c r="D42" s="28">
        <f>'Entire Z'!D42</f>
        <v>0.5079783137169019</v>
      </c>
      <c r="E42" s="28">
        <f>'Entire Z'!E42</f>
        <v>0.5119664734141126</v>
      </c>
      <c r="F42" s="28">
        <f>'Entire Z'!F42</f>
        <v>0.5159534368528308</v>
      </c>
      <c r="G42" s="28">
        <f>'Entire Z'!G42</f>
        <v>0.5199388058383725</v>
      </c>
      <c r="H42" s="28">
        <f>'Entire Z'!H42</f>
        <v>0.5239221826541068</v>
      </c>
      <c r="I42" s="28">
        <f>'Entire Z'!I42</f>
        <v>0.5279031701805211</v>
      </c>
      <c r="J42" s="28">
        <f>'Entire Z'!J42</f>
        <v>0.5318813720139873</v>
      </c>
      <c r="K42" s="29">
        <f>'Entire Z'!K42</f>
        <v>0.5358563925851721</v>
      </c>
    </row>
    <row r="43" spans="1:11" s="1" customFormat="1" ht="15">
      <c r="A43" s="1">
        <f>'Entire Z'!A83</f>
        <v>0</v>
      </c>
      <c r="B43" s="1">
        <f>'Entire Z'!B83</f>
        <v>0</v>
      </c>
      <c r="C43" s="1">
        <f>'Entire Z'!C83</f>
        <v>0.01</v>
      </c>
      <c r="D43" s="1">
        <f>'Entire Z'!D83</f>
        <v>0.02</v>
      </c>
      <c r="E43" s="1">
        <f>'Entire Z'!E83</f>
        <v>0.03</v>
      </c>
      <c r="F43" s="1">
        <f>'Entire Z'!F83</f>
        <v>0.04</v>
      </c>
      <c r="G43" s="1">
        <f>'Entire Z'!G83</f>
        <v>0.05</v>
      </c>
      <c r="H43" s="1">
        <f>'Entire Z'!H83</f>
        <v>0.06</v>
      </c>
      <c r="I43" s="1">
        <f>'Entire Z'!I83</f>
        <v>0.07</v>
      </c>
      <c r="J43" s="1">
        <f>'Entire Z'!J83</f>
        <v>0.08</v>
      </c>
      <c r="K43" s="1">
        <f>'Entire Z'!K83</f>
        <v>0.09</v>
      </c>
    </row>
  </sheetData>
  <sheetProtection/>
  <printOptions gridLines="1" horizontalCentered="1" verticalCentered="1"/>
  <pageMargins left="0.7" right="0.7" top="1.13" bottom="0.58" header="0.62" footer="0.3"/>
  <pageSetup fitToHeight="1" fitToWidth="1" horizontalDpi="300" verticalDpi="300" orientation="landscape" scale="72" r:id="rId2"/>
  <headerFooter scaleWithDoc="0">
    <oddHeader>&amp;LCCHS Math
Stats&amp;CZ Table&amp;RM Heinen
&amp;D</oddHeader>
    <oddFooter>&amp;L&amp;F - &amp;A&amp;R&amp;P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1" customWidth="1"/>
    <col min="2" max="11" width="11.57421875" style="3" customWidth="1"/>
    <col min="12" max="16384" width="9.140625" style="3" customWidth="1"/>
  </cols>
  <sheetData>
    <row r="1" spans="1:11" s="1" customFormat="1" ht="24" thickBot="1">
      <c r="A1" s="20" t="s">
        <v>1</v>
      </c>
      <c r="B1" s="1">
        <f>'Entire Z'!B1</f>
        <v>0</v>
      </c>
      <c r="C1" s="1">
        <f>'Entire Z'!C1</f>
        <v>0.01</v>
      </c>
      <c r="D1" s="1">
        <f>'Entire Z'!D1</f>
        <v>0.02</v>
      </c>
      <c r="E1" s="1">
        <f>'Entire Z'!E1</f>
        <v>0.03</v>
      </c>
      <c r="F1" s="1">
        <f>'Entire Z'!F1</f>
        <v>0.04</v>
      </c>
      <c r="G1" s="1">
        <f>'Entire Z'!G1</f>
        <v>0.05</v>
      </c>
      <c r="H1" s="1">
        <f>'Entire Z'!H1</f>
        <v>0.06</v>
      </c>
      <c r="I1" s="1">
        <f>'Entire Z'!I1</f>
        <v>0.07</v>
      </c>
      <c r="J1" s="1">
        <f>'Entire Z'!J1</f>
        <v>0.08</v>
      </c>
      <c r="K1" s="1">
        <f>'Entire Z'!K1</f>
        <v>0.09</v>
      </c>
    </row>
    <row r="2" spans="1:11" ht="15">
      <c r="A2" s="1">
        <f>'Entire Z'!A42</f>
        <v>0</v>
      </c>
      <c r="B2" s="21">
        <f>'Entire Z'!B42</f>
        <v>0.5</v>
      </c>
      <c r="C2" s="22">
        <f>'Entire Z'!C42</f>
        <v>0.5039893563146316</v>
      </c>
      <c r="D2" s="22">
        <f>'Entire Z'!D42</f>
        <v>0.5079783137169019</v>
      </c>
      <c r="E2" s="22">
        <f>'Entire Z'!E42</f>
        <v>0.5119664734141126</v>
      </c>
      <c r="F2" s="22">
        <f>'Entire Z'!F42</f>
        <v>0.5159534368528308</v>
      </c>
      <c r="G2" s="22">
        <f>'Entire Z'!G42</f>
        <v>0.5199388058383725</v>
      </c>
      <c r="H2" s="22">
        <f>'Entire Z'!H42</f>
        <v>0.5239221826541068</v>
      </c>
      <c r="I2" s="22">
        <f>'Entire Z'!I42</f>
        <v>0.5279031701805211</v>
      </c>
      <c r="J2" s="22">
        <f>'Entire Z'!J42</f>
        <v>0.5318813720139873</v>
      </c>
      <c r="K2" s="23">
        <f>'Entire Z'!K42</f>
        <v>0.5358563925851721</v>
      </c>
    </row>
    <row r="3" spans="1:11" ht="15">
      <c r="A3" s="1">
        <f>'Entire Z'!A43</f>
        <v>0.1</v>
      </c>
      <c r="B3" s="24">
        <f>'Entire Z'!B43</f>
        <v>0.539827837277029</v>
      </c>
      <c r="C3" s="25">
        <f>'Entire Z'!C43</f>
        <v>0.5437953125423168</v>
      </c>
      <c r="D3" s="25">
        <f>'Entire Z'!D43</f>
        <v>0.5477584260205839</v>
      </c>
      <c r="E3" s="25">
        <f>'Entire Z'!E43</f>
        <v>0.5517167866545611</v>
      </c>
      <c r="F3" s="25">
        <f>'Entire Z'!F43</f>
        <v>0.5556700048059064</v>
      </c>
      <c r="G3" s="25">
        <f>'Entire Z'!G43</f>
        <v>0.5596176923702425</v>
      </c>
      <c r="H3" s="25">
        <f>'Entire Z'!H43</f>
        <v>0.5635594628914329</v>
      </c>
      <c r="I3" s="25">
        <f>'Entire Z'!I43</f>
        <v>0.5674949316750384</v>
      </c>
      <c r="J3" s="25">
        <f>'Entire Z'!J43</f>
        <v>0.5714237159009007</v>
      </c>
      <c r="K3" s="26">
        <f>'Entire Z'!K43</f>
        <v>0.5753454347347955</v>
      </c>
    </row>
    <row r="4" spans="1:11" ht="15">
      <c r="A4" s="1">
        <f>'Entire Z'!A44</f>
        <v>0.2</v>
      </c>
      <c r="B4" s="24">
        <f>'Entire Z'!B44</f>
        <v>0.579259709439103</v>
      </c>
      <c r="C4" s="25">
        <f>'Entire Z'!C44</f>
        <v>0.5831661634824423</v>
      </c>
      <c r="D4" s="25">
        <f>'Entire Z'!D44</f>
        <v>0.5870644226482147</v>
      </c>
      <c r="E4" s="25">
        <f>'Entire Z'!E44</f>
        <v>0.5909541151420059</v>
      </c>
      <c r="F4" s="25">
        <f>'Entire Z'!F44</f>
        <v>0.5948348716977958</v>
      </c>
      <c r="G4" s="25">
        <f>'Entire Z'!G44</f>
        <v>0.5987063256829237</v>
      </c>
      <c r="H4" s="25">
        <f>'Entire Z'!H44</f>
        <v>0.6025681132017605</v>
      </c>
      <c r="I4" s="25">
        <f>'Entire Z'!I44</f>
        <v>0.6064198731980395</v>
      </c>
      <c r="J4" s="25">
        <f>'Entire Z'!J44</f>
        <v>0.6102612475557972</v>
      </c>
      <c r="K4" s="26">
        <f>'Entire Z'!K44</f>
        <v>0.6140918811988774</v>
      </c>
    </row>
    <row r="5" spans="1:11" ht="15">
      <c r="A5" s="1">
        <f>'Entire Z'!A45</f>
        <v>0.3</v>
      </c>
      <c r="B5" s="24">
        <f>'Entire Z'!B45</f>
        <v>0.6179114221889526</v>
      </c>
      <c r="C5" s="25">
        <f>'Entire Z'!C45</f>
        <v>0.6217195218220193</v>
      </c>
      <c r="D5" s="25">
        <f>'Entire Z'!D45</f>
        <v>0.6255158347233201</v>
      </c>
      <c r="E5" s="25">
        <f>'Entire Z'!E45</f>
        <v>0.6293000189406535</v>
      </c>
      <c r="F5" s="25">
        <f>'Entire Z'!F45</f>
        <v>0.6330717360360281</v>
      </c>
      <c r="G5" s="25">
        <f>'Entire Z'!G45</f>
        <v>0.636830651175619</v>
      </c>
      <c r="H5" s="25">
        <f>'Entire Z'!H45</f>
        <v>0.6405764332179912</v>
      </c>
      <c r="I5" s="25">
        <f>'Entire Z'!I45</f>
        <v>0.6443087548005468</v>
      </c>
      <c r="J5" s="25">
        <f>'Entire Z'!J45</f>
        <v>0.6480272924241628</v>
      </c>
      <c r="K5" s="26">
        <f>'Entire Z'!K45</f>
        <v>0.6517317265359824</v>
      </c>
    </row>
    <row r="6" spans="1:11" ht="15">
      <c r="A6" s="1">
        <f>'Entire Z'!A46</f>
        <v>0.4</v>
      </c>
      <c r="B6" s="24">
        <f>'Entire Z'!B46</f>
        <v>0.6554217416103242</v>
      </c>
      <c r="C6" s="25">
        <f>'Entire Z'!C46</f>
        <v>0.6590970262276774</v>
      </c>
      <c r="D6" s="25">
        <f>'Entire Z'!D46</f>
        <v>0.6627572731517505</v>
      </c>
      <c r="E6" s="25">
        <f>'Entire Z'!E46</f>
        <v>0.6664021794045423</v>
      </c>
      <c r="F6" s="25">
        <f>'Entire Z'!F46</f>
        <v>0.6700314463394064</v>
      </c>
      <c r="G6" s="25">
        <f>'Entire Z'!G46</f>
        <v>0.6736447797120799</v>
      </c>
      <c r="H6" s="25">
        <f>'Entire Z'!H46</f>
        <v>0.6772418897496522</v>
      </c>
      <c r="I6" s="25">
        <f>'Entire Z'!I46</f>
        <v>0.6808224912174442</v>
      </c>
      <c r="J6" s="25">
        <f>'Entire Z'!J46</f>
        <v>0.6843863034837774</v>
      </c>
      <c r="K6" s="26">
        <f>'Entire Z'!K46</f>
        <v>0.6879330505826095</v>
      </c>
    </row>
    <row r="7" spans="1:11" ht="15">
      <c r="A7" s="1">
        <f>'Entire Z'!A47</f>
        <v>0.5</v>
      </c>
      <c r="B7" s="24">
        <f>'Entire Z'!B47</f>
        <v>0.6914624612740131</v>
      </c>
      <c r="C7" s="25">
        <f>'Entire Z'!C47</f>
        <v>0.6949742691024805</v>
      </c>
      <c r="D7" s="25">
        <f>'Entire Z'!D47</f>
        <v>0.6984682124530338</v>
      </c>
      <c r="E7" s="25">
        <f>'Entire Z'!E47</f>
        <v>0.7019440346051236</v>
      </c>
      <c r="F7" s="25">
        <f>'Entire Z'!F47</f>
        <v>0.7054014837843019</v>
      </c>
      <c r="G7" s="25">
        <f>'Entire Z'!G47</f>
        <v>0.7088403132116536</v>
      </c>
      <c r="H7" s="25">
        <f>'Entire Z'!H47</f>
        <v>0.712260281150973</v>
      </c>
      <c r="I7" s="25">
        <f>'Entire Z'!I47</f>
        <v>0.7156611509536759</v>
      </c>
      <c r="J7" s="25">
        <f>'Entire Z'!J47</f>
        <v>0.7190426911014356</v>
      </c>
      <c r="K7" s="26">
        <f>'Entire Z'!K47</f>
        <v>0.7224046752465351</v>
      </c>
    </row>
    <row r="8" spans="1:11" ht="15">
      <c r="A8" s="1">
        <f>'Entire Z'!A48</f>
        <v>0.6</v>
      </c>
      <c r="B8" s="24">
        <f>'Entire Z'!B48</f>
        <v>0.7257468822499263</v>
      </c>
      <c r="C8" s="25">
        <f>'Entire Z'!C48</f>
        <v>0.7290690962169943</v>
      </c>
      <c r="D8" s="25">
        <f>'Entire Z'!D48</f>
        <v>0.732371106531017</v>
      </c>
      <c r="E8" s="25">
        <f>'Entire Z'!E48</f>
        <v>0.7356527078843225</v>
      </c>
      <c r="F8" s="25">
        <f>'Entire Z'!F48</f>
        <v>0.7389137003071384</v>
      </c>
      <c r="G8" s="25">
        <f>'Entire Z'!G48</f>
        <v>0.7421538891941353</v>
      </c>
      <c r="H8" s="25">
        <f>'Entire Z'!H48</f>
        <v>0.7453730853286639</v>
      </c>
      <c r="I8" s="25">
        <f>'Entire Z'!I48</f>
        <v>0.7485711049046899</v>
      </c>
      <c r="J8" s="25">
        <f>'Entire Z'!J48</f>
        <v>0.7517477695464294</v>
      </c>
      <c r="K8" s="26">
        <f>'Entire Z'!K48</f>
        <v>0.7549029063256906</v>
      </c>
    </row>
    <row r="9" spans="1:11" ht="15">
      <c r="A9" s="1">
        <f>'Entire Z'!A49</f>
        <v>0.7</v>
      </c>
      <c r="B9" s="24">
        <f>'Entire Z'!B49</f>
        <v>0.758036347776927</v>
      </c>
      <c r="C9" s="25">
        <f>'Entire Z'!C49</f>
        <v>0.7611479319100133</v>
      </c>
      <c r="D9" s="25">
        <f>'Entire Z'!D49</f>
        <v>0.7642375022207488</v>
      </c>
      <c r="E9" s="25">
        <f>'Entire Z'!E49</f>
        <v>0.7673049076991025</v>
      </c>
      <c r="F9" s="25">
        <f>'Entire Z'!F49</f>
        <v>0.7703500028352094</v>
      </c>
      <c r="G9" s="25">
        <f>'Entire Z'!G49</f>
        <v>0.7733726476231317</v>
      </c>
      <c r="H9" s="25">
        <f>'Entire Z'!H49</f>
        <v>0.7763727075624005</v>
      </c>
      <c r="I9" s="25">
        <f>'Entire Z'!I49</f>
        <v>0.7793500536573503</v>
      </c>
      <c r="J9" s="25">
        <f>'Entire Z'!J49</f>
        <v>0.7823045624142668</v>
      </c>
      <c r="K9" s="26">
        <f>'Entire Z'!K49</f>
        <v>0.7852361158363629</v>
      </c>
    </row>
    <row r="10" spans="1:11" ht="15">
      <c r="A10" s="1">
        <f>'Entire Z'!A50</f>
        <v>0.8</v>
      </c>
      <c r="B10" s="24">
        <f>'Entire Z'!B50</f>
        <v>0.7881446014166033</v>
      </c>
      <c r="C10" s="25">
        <f>'Entire Z'!C50</f>
        <v>0.7910299121283983</v>
      </c>
      <c r="D10" s="25">
        <f>'Entire Z'!D50</f>
        <v>0.7938919464141869</v>
      </c>
      <c r="E10" s="25">
        <f>'Entire Z'!E50</f>
        <v>0.7967306081719315</v>
      </c>
      <c r="F10" s="25">
        <f>'Entire Z'!F50</f>
        <v>0.7995458067395503</v>
      </c>
      <c r="G10" s="25">
        <f>'Entire Z'!G50</f>
        <v>0.8023374568773077</v>
      </c>
      <c r="H10" s="25">
        <f>'Entire Z'!H50</f>
        <v>0.8051054787481916</v>
      </c>
      <c r="I10" s="25">
        <f>'Entire Z'!I50</f>
        <v>0.807849797896304</v>
      </c>
      <c r="J10" s="25">
        <f>'Entire Z'!J50</f>
        <v>0.8105703452232879</v>
      </c>
      <c r="K10" s="26">
        <f>'Entire Z'!K50</f>
        <v>0.8132670569628273</v>
      </c>
    </row>
    <row r="11" spans="1:11" ht="15">
      <c r="A11" s="1">
        <f>'Entire Z'!A51</f>
        <v>0.9</v>
      </c>
      <c r="B11" s="24">
        <f>'Entire Z'!B51</f>
        <v>0.8159398746532405</v>
      </c>
      <c r="C11" s="25">
        <f>'Entire Z'!C51</f>
        <v>0.8185887451082028</v>
      </c>
      <c r="D11" s="25">
        <f>'Entire Z'!D51</f>
        <v>0.8212136203856282</v>
      </c>
      <c r="E11" s="25">
        <f>'Entire Z'!E51</f>
        <v>0.823814457754742</v>
      </c>
      <c r="F11" s="25">
        <f>'Entire Z'!F51</f>
        <v>0.8263912196613754</v>
      </c>
      <c r="G11" s="25">
        <f>'Entire Z'!G51</f>
        <v>0.8289438736915182</v>
      </c>
      <c r="H11" s="25">
        <f>'Entire Z'!H51</f>
        <v>0.8314723925331622</v>
      </c>
      <c r="I11" s="25">
        <f>'Entire Z'!I51</f>
        <v>0.8339767539364704</v>
      </c>
      <c r="J11" s="25">
        <f>'Entire Z'!J51</f>
        <v>0.8364569406723075</v>
      </c>
      <c r="K11" s="26">
        <f>'Entire Z'!K51</f>
        <v>0.8389129404891691</v>
      </c>
    </row>
    <row r="12" spans="1:11" ht="15">
      <c r="A12" s="1">
        <f>'Entire Z'!A52</f>
        <v>1</v>
      </c>
      <c r="B12" s="24">
        <f>'Entire Z'!B52</f>
        <v>0.8413447460685429</v>
      </c>
      <c r="C12" s="25">
        <f>'Entire Z'!C52</f>
        <v>0.8437523549787453</v>
      </c>
      <c r="D12" s="25">
        <f>'Entire Z'!D52</f>
        <v>0.8461357696272651</v>
      </c>
      <c r="E12" s="25">
        <f>'Entire Z'!E52</f>
        <v>0.8484949972116562</v>
      </c>
      <c r="F12" s="25">
        <f>'Entire Z'!F52</f>
        <v>0.8508300496690187</v>
      </c>
      <c r="G12" s="25">
        <f>'Entire Z'!G52</f>
        <v>0.8531409436241042</v>
      </c>
      <c r="H12" s="25">
        <f>'Entire Z'!H52</f>
        <v>0.8554277003360904</v>
      </c>
      <c r="I12" s="25">
        <f>'Entire Z'!I52</f>
        <v>0.8576903456440607</v>
      </c>
      <c r="J12" s="25">
        <f>'Entire Z'!J52</f>
        <v>0.8599289099112308</v>
      </c>
      <c r="K12" s="26">
        <f>'Entire Z'!K52</f>
        <v>0.8621434279679645</v>
      </c>
    </row>
    <row r="13" spans="1:11" ht="15">
      <c r="A13" s="1">
        <f>'Entire Z'!A53</f>
        <v>1.1</v>
      </c>
      <c r="B13" s="24">
        <f>'Entire Z'!B53</f>
        <v>0.8643339390536173</v>
      </c>
      <c r="C13" s="25">
        <f>'Entire Z'!C53</f>
        <v>0.8665004867572528</v>
      </c>
      <c r="D13" s="25">
        <f>'Entire Z'!D53</f>
        <v>0.8686431189572694</v>
      </c>
      <c r="E13" s="25">
        <f>'Entire Z'!E53</f>
        <v>0.8707618877599823</v>
      </c>
      <c r="F13" s="25">
        <f>'Entire Z'!F53</f>
        <v>0.8728568494372018</v>
      </c>
      <c r="G13" s="25">
        <f>'Entire Z'!G53</f>
        <v>0.8749280643628498</v>
      </c>
      <c r="H13" s="25">
        <f>'Entire Z'!H53</f>
        <v>0.8769755969486566</v>
      </c>
      <c r="I13" s="25">
        <f>'Entire Z'!I53</f>
        <v>0.8789995155789817</v>
      </c>
      <c r="J13" s="25">
        <f>'Entire Z'!J53</f>
        <v>0.8809998925447993</v>
      </c>
      <c r="K13" s="26">
        <f>'Entire Z'!K53</f>
        <v>0.8829768039768913</v>
      </c>
    </row>
    <row r="14" spans="1:11" ht="15">
      <c r="A14" s="1">
        <f>'Entire Z'!A54</f>
        <v>1.2</v>
      </c>
      <c r="B14" s="24">
        <f>'Entire Z'!B54</f>
        <v>0.8849303297782918</v>
      </c>
      <c r="C14" s="25">
        <f>'Entire Z'!C54</f>
        <v>0.8868605535560228</v>
      </c>
      <c r="D14" s="25">
        <f>'Entire Z'!D54</f>
        <v>0.8887675625521652</v>
      </c>
      <c r="E14" s="25">
        <f>'Entire Z'!E54</f>
        <v>0.8906514475743081</v>
      </c>
      <c r="F14" s="25">
        <f>'Entire Z'!F54</f>
        <v>0.8925123029254132</v>
      </c>
      <c r="G14" s="25">
        <f>'Entire Z'!G54</f>
        <v>0.8943502263331446</v>
      </c>
      <c r="H14" s="25">
        <f>'Entire Z'!H54</f>
        <v>0.8961653188786995</v>
      </c>
      <c r="I14" s="25">
        <f>'Entire Z'!I54</f>
        <v>0.8979576849251809</v>
      </c>
      <c r="J14" s="25">
        <f>'Entire Z'!J54</f>
        <v>0.8997274320455579</v>
      </c>
      <c r="K14" s="26">
        <f>'Entire Z'!K54</f>
        <v>0.9014746709502521</v>
      </c>
    </row>
    <row r="15" spans="1:11" ht="15">
      <c r="A15" s="1">
        <f>'Entire Z'!A55</f>
        <v>1.3</v>
      </c>
      <c r="B15" s="24">
        <f>'Entire Z'!B55</f>
        <v>0.9031995154143897</v>
      </c>
      <c r="C15" s="25">
        <f>'Entire Z'!C55</f>
        <v>0.904902082204761</v>
      </c>
      <c r="D15" s="25">
        <f>'Entire Z'!D55</f>
        <v>0.9065824910065281</v>
      </c>
      <c r="E15" s="25">
        <f>'Entire Z'!E55</f>
        <v>0.9082408643497192</v>
      </c>
      <c r="F15" s="25">
        <f>'Entire Z'!F55</f>
        <v>0.9098773275355475</v>
      </c>
      <c r="G15" s="25">
        <f>'Entire Z'!G55</f>
        <v>0.911492008562598</v>
      </c>
      <c r="H15" s="25">
        <f>'Entire Z'!H55</f>
        <v>0.913085038052915</v>
      </c>
      <c r="I15" s="25">
        <f>'Entire Z'!I55</f>
        <v>0.914656549178033</v>
      </c>
      <c r="J15" s="25">
        <f>'Entire Z'!J55</f>
        <v>0.9162066775849859</v>
      </c>
      <c r="K15" s="26">
        <f>'Entire Z'!K55</f>
        <v>0.917735561322331</v>
      </c>
    </row>
    <row r="16" spans="1:11" ht="15">
      <c r="A16" s="1">
        <f>'Entire Z'!A56</f>
        <v>1.4</v>
      </c>
      <c r="B16" s="24">
        <f>'Entire Z'!B56</f>
        <v>0.9192433407662288</v>
      </c>
      <c r="C16" s="25">
        <f>'Entire Z'!C56</f>
        <v>0.9207301585466077</v>
      </c>
      <c r="D16" s="25">
        <f>'Entire Z'!D56</f>
        <v>0.9221961594734536</v>
      </c>
      <c r="E16" s="25">
        <f>'Entire Z'!E56</f>
        <v>0.923641490463261</v>
      </c>
      <c r="F16" s="25">
        <f>'Entire Z'!F56</f>
        <v>0.9250663004656727</v>
      </c>
      <c r="G16" s="25">
        <f>'Entire Z'!G56</f>
        <v>0.9264707403903515</v>
      </c>
      <c r="H16" s="25">
        <f>'Entire Z'!H56</f>
        <v>0.9278549630341062</v>
      </c>
      <c r="I16" s="25">
        <f>'Entire Z'!I56</f>
        <v>0.9292191230083144</v>
      </c>
      <c r="J16" s="25">
        <f>'Entire Z'!J56</f>
        <v>0.9305633766666682</v>
      </c>
      <c r="K16" s="26">
        <f>'Entire Z'!K56</f>
        <v>0.9318878820332746</v>
      </c>
    </row>
    <row r="17" spans="1:11" ht="15">
      <c r="A17" s="1">
        <f>'Entire Z'!A57</f>
        <v>1.5</v>
      </c>
      <c r="B17" s="24">
        <f>'Entire Z'!B57</f>
        <v>0.9331927987311419</v>
      </c>
      <c r="C17" s="25">
        <f>'Entire Z'!C57</f>
        <v>0.9344782879110836</v>
      </c>
      <c r="D17" s="25">
        <f>'Entire Z'!D57</f>
        <v>0.9357445121810641</v>
      </c>
      <c r="E17" s="25">
        <f>'Entire Z'!E57</f>
        <v>0.9369916355360215</v>
      </c>
      <c r="F17" s="25">
        <f>'Entire Z'!F57</f>
        <v>0.938219823288188</v>
      </c>
      <c r="G17" s="25">
        <f>'Entire Z'!G57</f>
        <v>0.9394292419979411</v>
      </c>
      <c r="H17" s="25">
        <f>'Entire Z'!H57</f>
        <v>0.940620059405207</v>
      </c>
      <c r="I17" s="25">
        <f>'Entire Z'!I57</f>
        <v>0.9417924443614469</v>
      </c>
      <c r="J17" s="25">
        <f>'Entire Z'!J57</f>
        <v>0.9429465667622459</v>
      </c>
      <c r="K17" s="26">
        <f>'Entire Z'!K57</f>
        <v>0.9440825974805305</v>
      </c>
    </row>
    <row r="18" spans="1:11" ht="15">
      <c r="A18" s="1">
        <f>'Entire Z'!A58</f>
        <v>1.6</v>
      </c>
      <c r="B18" s="24">
        <f>'Entire Z'!B58</f>
        <v>0.945200708300442</v>
      </c>
      <c r="C18" s="25">
        <f>'Entire Z'!C58</f>
        <v>0.9463010718518803</v>
      </c>
      <c r="D18" s="25">
        <f>'Entire Z'!D58</f>
        <v>0.9473838615457479</v>
      </c>
      <c r="E18" s="25">
        <f>'Entire Z'!E58</f>
        <v>0.9484492515099106</v>
      </c>
      <c r="F18" s="25">
        <f>'Entire Z'!F58</f>
        <v>0.949497416525896</v>
      </c>
      <c r="G18" s="25">
        <f>'Entire Z'!G58</f>
        <v>0.9505285319663519</v>
      </c>
      <c r="H18" s="25">
        <f>'Entire Z'!H58</f>
        <v>0.9515427737332772</v>
      </c>
      <c r="I18" s="25">
        <f>'Entire Z'!I58</f>
        <v>0.9525403181970526</v>
      </c>
      <c r="J18" s="25">
        <f>'Entire Z'!J58</f>
        <v>0.95352134213628</v>
      </c>
      <c r="K18" s="26">
        <f>'Entire Z'!K58</f>
        <v>0.9544860226784502</v>
      </c>
    </row>
    <row r="19" spans="1:11" ht="15">
      <c r="A19" s="1">
        <f>'Entire Z'!A59</f>
        <v>1.7</v>
      </c>
      <c r="B19" s="24">
        <f>'Entire Z'!B59</f>
        <v>0.9554345372414569</v>
      </c>
      <c r="C19" s="25">
        <f>'Entire Z'!C59</f>
        <v>0.956367063475968</v>
      </c>
      <c r="D19" s="25">
        <f>'Entire Z'!D59</f>
        <v>0.957283779208671</v>
      </c>
      <c r="E19" s="25">
        <f>'Entire Z'!E59</f>
        <v>0.9581848623864051</v>
      </c>
      <c r="F19" s="25">
        <f>'Entire Z'!F59</f>
        <v>0.9590704910211927</v>
      </c>
      <c r="G19" s="25">
        <f>'Entire Z'!G59</f>
        <v>0.9599408431361829</v>
      </c>
      <c r="H19" s="25">
        <f>'Entire Z'!H59</f>
        <v>0.9607960967125173</v>
      </c>
      <c r="I19" s="25">
        <f>'Entire Z'!I59</f>
        <v>0.9616364296371286</v>
      </c>
      <c r="J19" s="25">
        <f>'Entire Z'!J59</f>
        <v>0.9624620196514831</v>
      </c>
      <c r="K19" s="26">
        <f>'Entire Z'!K59</f>
        <v>0.9632730443012738</v>
      </c>
    </row>
    <row r="20" spans="1:11" ht="15">
      <c r="A20" s="1">
        <f>'Entire Z'!A60</f>
        <v>1.8</v>
      </c>
      <c r="B20" s="24">
        <f>'Entire Z'!B60</f>
        <v>0.9640696808870741</v>
      </c>
      <c r="C20" s="25">
        <f>'Entire Z'!C60</f>
        <v>0.9648521064159613</v>
      </c>
      <c r="D20" s="25">
        <f>'Entire Z'!D60</f>
        <v>0.9656204975541101</v>
      </c>
      <c r="E20" s="25">
        <f>'Entire Z'!E60</f>
        <v>0.9663750305803717</v>
      </c>
      <c r="F20" s="25">
        <f>'Entire Z'!F60</f>
        <v>0.9671158813408363</v>
      </c>
      <c r="G20" s="25">
        <f>'Entire Z'!G60</f>
        <v>0.9678432252043864</v>
      </c>
      <c r="H20" s="25">
        <f>'Entire Z'!H60</f>
        <v>0.9685572370192473</v>
      </c>
      <c r="I20" s="25">
        <f>'Entire Z'!I60</f>
        <v>0.969258091070534</v>
      </c>
      <c r="J20" s="25">
        <f>'Entire Z'!J60</f>
        <v>0.9699459610388004</v>
      </c>
      <c r="K20" s="26">
        <f>'Entire Z'!K60</f>
        <v>0.9706210199595906</v>
      </c>
    </row>
    <row r="21" spans="1:11" ht="15">
      <c r="A21" s="1">
        <f>'Entire Z'!A61</f>
        <v>1.9</v>
      </c>
      <c r="B21" s="24">
        <f>'Entire Z'!B61</f>
        <v>0.971283440183998</v>
      </c>
      <c r="C21" s="25">
        <f>'Entire Z'!C61</f>
        <v>0.9719333933402274</v>
      </c>
      <c r="D21" s="25">
        <f>'Entire Z'!D61</f>
        <v>0.9725710502961631</v>
      </c>
      <c r="E21" s="25">
        <f>'Entire Z'!E61</f>
        <v>0.973196581122945</v>
      </c>
      <c r="F21" s="25">
        <f>'Entire Z'!F61</f>
        <v>0.9738101550595473</v>
      </c>
      <c r="G21" s="25">
        <f>'Entire Z'!G61</f>
        <v>0.9744119404783613</v>
      </c>
      <c r="H21" s="25">
        <f>'Entire Z'!H61</f>
        <v>0.9750021048517796</v>
      </c>
      <c r="I21" s="25">
        <f>'Entire Z'!I61</f>
        <v>0.9755808147197775</v>
      </c>
      <c r="J21" s="25">
        <f>'Entire Z'!J61</f>
        <v>0.9761482356584914</v>
      </c>
      <c r="K21" s="26">
        <f>'Entire Z'!K61</f>
        <v>0.9767045322497881</v>
      </c>
    </row>
    <row r="22" spans="1:11" ht="15">
      <c r="A22" s="1">
        <f>'Entire Z'!A62</f>
        <v>2</v>
      </c>
      <c r="B22" s="24">
        <f>'Entire Z'!B62</f>
        <v>0.9772498680518207</v>
      </c>
      <c r="C22" s="25">
        <f>'Entire Z'!C62</f>
        <v>0.9777844055705683</v>
      </c>
      <c r="D22" s="25">
        <f>'Entire Z'!D62</f>
        <v>0.978308306232353</v>
      </c>
      <c r="E22" s="25">
        <f>'Entire Z'!E62</f>
        <v>0.9788217303573277</v>
      </c>
      <c r="F22" s="25">
        <f>'Entire Z'!F62</f>
        <v>0.9793248371339298</v>
      </c>
      <c r="G22" s="25">
        <f>'Entire Z'!G62</f>
        <v>0.9798177845942955</v>
      </c>
      <c r="H22" s="25">
        <f>'Entire Z'!H62</f>
        <v>0.9803007295906232</v>
      </c>
      <c r="I22" s="25">
        <f>'Entire Z'!I62</f>
        <v>0.9807738277724828</v>
      </c>
      <c r="J22" s="25">
        <f>'Entire Z'!J62</f>
        <v>0.9812372335650622</v>
      </c>
      <c r="K22" s="26">
        <f>'Entire Z'!K62</f>
        <v>0.981691100148341</v>
      </c>
    </row>
    <row r="23" spans="1:11" ht="15">
      <c r="A23" s="1">
        <f>'Entire Z'!A63</f>
        <v>2.1</v>
      </c>
      <c r="B23" s="24">
        <f>'Entire Z'!B63</f>
        <v>0.9821355794371835</v>
      </c>
      <c r="C23" s="25">
        <f>'Entire Z'!C63</f>
        <v>0.9825708220623428</v>
      </c>
      <c r="D23" s="25">
        <f>'Entire Z'!D63</f>
        <v>0.982996977352367</v>
      </c>
      <c r="E23" s="25">
        <f>'Entire Z'!E63</f>
        <v>0.9834141933163949</v>
      </c>
      <c r="F23" s="25">
        <f>'Entire Z'!F63</f>
        <v>0.9838226166278339</v>
      </c>
      <c r="G23" s="25">
        <f>'Entire Z'!G63</f>
        <v>0.9842223926089095</v>
      </c>
      <c r="H23" s="25">
        <f>'Entire Z'!H63</f>
        <v>0.9846136652160745</v>
      </c>
      <c r="I23" s="25">
        <f>'Entire Z'!I63</f>
        <v>0.9849965770262676</v>
      </c>
      <c r="J23" s="25">
        <f>'Entire Z'!J63</f>
        <v>0.9853712692240109</v>
      </c>
      <c r="K23" s="26">
        <f>'Entire Z'!K63</f>
        <v>0.9857378815893312</v>
      </c>
    </row>
    <row r="24" spans="1:11" ht="15">
      <c r="A24" s="1">
        <f>'Entire Z'!A64</f>
        <v>2.2</v>
      </c>
      <c r="B24" s="24">
        <f>'Entire Z'!B64</f>
        <v>0.9860965524865014</v>
      </c>
      <c r="C24" s="25">
        <f>'Entire Z'!C64</f>
        <v>0.9864474188535801</v>
      </c>
      <c r="D24" s="25">
        <f>'Entire Z'!D64</f>
        <v>0.9867906161927438</v>
      </c>
      <c r="E24" s="25">
        <f>'Entire Z'!E64</f>
        <v>0.987126278561398</v>
      </c>
      <c r="F24" s="25">
        <f>'Entire Z'!F64</f>
        <v>0.9874545385640534</v>
      </c>
      <c r="G24" s="25">
        <f>'Entire Z'!G64</f>
        <v>0.9877755273449553</v>
      </c>
      <c r="H24" s="25">
        <f>'Entire Z'!H64</f>
        <v>0.988089374581453</v>
      </c>
      <c r="I24" s="25">
        <f>'Entire Z'!I64</f>
        <v>0.9883962084780965</v>
      </c>
      <c r="J24" s="25">
        <f>'Entire Z'!J64</f>
        <v>0.9886961557614473</v>
      </c>
      <c r="K24" s="26">
        <f>'Entire Z'!K64</f>
        <v>0.9889893416755884</v>
      </c>
    </row>
    <row r="25" spans="1:11" ht="15">
      <c r="A25" s="1">
        <f>'Entire Z'!A65</f>
        <v>2.3</v>
      </c>
      <c r="B25" s="24">
        <f>'Entire Z'!B65</f>
        <v>0.989275889978324</v>
      </c>
      <c r="C25" s="25">
        <f>'Entire Z'!C65</f>
        <v>0.9895559229380488</v>
      </c>
      <c r="D25" s="25">
        <f>'Entire Z'!D65</f>
        <v>0.9898295613312802</v>
      </c>
      <c r="E25" s="25">
        <f>'Entire Z'!E65</f>
        <v>0.9900969244408357</v>
      </c>
      <c r="F25" s="25">
        <f>'Entire Z'!F65</f>
        <v>0.9903581300546415</v>
      </c>
      <c r="G25" s="25">
        <f>'Entire Z'!G65</f>
        <v>0.9906132944651613</v>
      </c>
      <c r="H25" s="25">
        <f>'Entire Z'!H65</f>
        <v>0.9908625324694271</v>
      </c>
      <c r="I25" s="25">
        <f>'Entire Z'!I65</f>
        <v>0.9911059573696631</v>
      </c>
      <c r="J25" s="25">
        <f>'Entire Z'!J65</f>
        <v>0.9913436809744833</v>
      </c>
      <c r="K25" s="26">
        <f>'Entire Z'!K65</f>
        <v>0.9915758136006545</v>
      </c>
    </row>
    <row r="26" spans="1:11" ht="15">
      <c r="A26" s="1">
        <f>'Entire Z'!A66</f>
        <v>2.4</v>
      </c>
      <c r="B26" s="24">
        <f>'Entire Z'!B66</f>
        <v>0.991802464075404</v>
      </c>
      <c r="C26" s="25">
        <f>'Entire Z'!C66</f>
        <v>0.9920237397392664</v>
      </c>
      <c r="D26" s="25">
        <f>'Entire Z'!D66</f>
        <v>0.9922397464494461</v>
      </c>
      <c r="E26" s="25">
        <f>'Entire Z'!E66</f>
        <v>0.9924505885836908</v>
      </c>
      <c r="F26" s="25">
        <f>'Entire Z'!F66</f>
        <v>0.9926563690446516</v>
      </c>
      <c r="G26" s="25">
        <f>'Entire Z'!G66</f>
        <v>0.9928571892647285</v>
      </c>
      <c r="H26" s="25">
        <f>'Entire Z'!H66</f>
        <v>0.9930531492113759</v>
      </c>
      <c r="I26" s="25">
        <f>'Entire Z'!I66</f>
        <v>0.9932443473928594</v>
      </c>
      <c r="J26" s="25">
        <f>'Entire Z'!J66</f>
        <v>0.9934308808644534</v>
      </c>
      <c r="K26" s="26">
        <f>'Entire Z'!K66</f>
        <v>0.9936128452350566</v>
      </c>
    </row>
    <row r="27" spans="1:11" ht="15">
      <c r="A27" s="1">
        <f>'Entire Z'!A67</f>
        <v>2.5</v>
      </c>
      <c r="B27" s="24">
        <f>'Entire Z'!B67</f>
        <v>0.9937903346742241</v>
      </c>
      <c r="C27" s="25">
        <f>'Entire Z'!C67</f>
        <v>0.9939634419195875</v>
      </c>
      <c r="D27" s="25">
        <f>'Entire Z'!D67</f>
        <v>0.9941322582846674</v>
      </c>
      <c r="E27" s="25">
        <f>'Entire Z'!E67</f>
        <v>0.9942968736670494</v>
      </c>
      <c r="F27" s="25">
        <f>'Entire Z'!F67</f>
        <v>0.9944573765569176</v>
      </c>
      <c r="G27" s="25">
        <f>'Entire Z'!G67</f>
        <v>0.9946138540459334</v>
      </c>
      <c r="H27" s="25">
        <f>'Entire Z'!H67</f>
        <v>0.9947663918364442</v>
      </c>
      <c r="I27" s="25">
        <f>'Entire Z'!I67</f>
        <v>0.9949150742510089</v>
      </c>
      <c r="J27" s="25">
        <f>'Entire Z'!J67</f>
        <v>0.9950599842422294</v>
      </c>
      <c r="K27" s="26">
        <f>'Entire Z'!K67</f>
        <v>0.9952012034028737</v>
      </c>
    </row>
    <row r="28" spans="1:11" ht="15">
      <c r="A28" s="1">
        <f>'Entire Z'!A68</f>
        <v>2.6</v>
      </c>
      <c r="B28" s="24">
        <f>'Entire Z'!B68</f>
        <v>0.9953388119762813</v>
      </c>
      <c r="C28" s="25">
        <f>'Entire Z'!C68</f>
        <v>0.9954728888670326</v>
      </c>
      <c r="D28" s="25">
        <f>'Entire Z'!D68</f>
        <v>0.9956035116518785</v>
      </c>
      <c r="E28" s="25">
        <f>'Entire Z'!E68</f>
        <v>0.9957307565909108</v>
      </c>
      <c r="F28" s="25">
        <f>'Entire Z'!F68</f>
        <v>0.9958546986389638</v>
      </c>
      <c r="G28" s="25">
        <f>'Entire Z'!G68</f>
        <v>0.9959754114572416</v>
      </c>
      <c r="H28" s="25">
        <f>'Entire Z'!H68</f>
        <v>0.9960929674251473</v>
      </c>
      <c r="I28" s="25">
        <f>'Entire Z'!I68</f>
        <v>0.9962074376523145</v>
      </c>
      <c r="J28" s="25">
        <f>'Entire Z'!J68</f>
        <v>0.9963188919908249</v>
      </c>
      <c r="K28" s="26">
        <f>'Entire Z'!K68</f>
        <v>0.9964273990476004</v>
      </c>
    </row>
    <row r="29" spans="1:11" ht="15">
      <c r="A29" s="1">
        <f>'Entire Z'!A69</f>
        <v>2.7</v>
      </c>
      <c r="B29" s="24">
        <f>'Entire Z'!B69</f>
        <v>0.9965330261969594</v>
      </c>
      <c r="C29" s="25">
        <f>'Entire Z'!C69</f>
        <v>0.9966358395933308</v>
      </c>
      <c r="D29" s="25">
        <f>'Entire Z'!D69</f>
        <v>0.9967359041841087</v>
      </c>
      <c r="E29" s="25">
        <f>'Entire Z'!E69</f>
        <v>0.9968332837226422</v>
      </c>
      <c r="F29" s="25">
        <f>'Entire Z'!F69</f>
        <v>0.9969280407813494</v>
      </c>
      <c r="G29" s="25">
        <f>'Entire Z'!G69</f>
        <v>0.9970202367649454</v>
      </c>
      <c r="H29" s="25">
        <f>'Entire Z'!H69</f>
        <v>0.997109931923774</v>
      </c>
      <c r="I29" s="25">
        <f>'Entire Z'!I69</f>
        <v>0.997197185367235</v>
      </c>
      <c r="J29" s="25">
        <f>'Entire Z'!J69</f>
        <v>0.9972820550772985</v>
      </c>
      <c r="K29" s="26">
        <f>'Entire Z'!K69</f>
        <v>0.9973645979220951</v>
      </c>
    </row>
    <row r="30" spans="1:11" ht="15">
      <c r="A30" s="1">
        <f>'Entire Z'!A70</f>
        <v>2.8</v>
      </c>
      <c r="B30" s="24">
        <f>'Entire Z'!B70</f>
        <v>0.9974448696695721</v>
      </c>
      <c r="C30" s="25">
        <f>'Entire Z'!C70</f>
        <v>0.9975229250012141</v>
      </c>
      <c r="D30" s="25">
        <f>'Entire Z'!D70</f>
        <v>0.9975988175258108</v>
      </c>
      <c r="E30" s="25">
        <f>'Entire Z'!E70</f>
        <v>0.9976725997932687</v>
      </c>
      <c r="F30" s="25">
        <f>'Entire Z'!F70</f>
        <v>0.9977443233084579</v>
      </c>
      <c r="G30" s="25">
        <f>'Entire Z'!G70</f>
        <v>0.9978140385450867</v>
      </c>
      <c r="H30" s="25">
        <f>'Entire Z'!H70</f>
        <v>0.9978817949595953</v>
      </c>
      <c r="I30" s="25">
        <f>'Entire Z'!I70</f>
        <v>0.9979476410050602</v>
      </c>
      <c r="J30" s="25">
        <f>'Entire Z'!J70</f>
        <v>0.9980116241451058</v>
      </c>
      <c r="K30" s="26">
        <f>'Entire Z'!K70</f>
        <v>0.9980737908678123</v>
      </c>
    </row>
    <row r="31" spans="1:11" ht="15">
      <c r="A31" s="1">
        <f>'Entire Z'!A71</f>
        <v>2.9</v>
      </c>
      <c r="B31" s="24">
        <f>'Entire Z'!B71</f>
        <v>0.9981341866996163</v>
      </c>
      <c r="C31" s="25">
        <f>'Entire Z'!C71</f>
        <v>0.9981928562191933</v>
      </c>
      <c r="D31" s="25">
        <f>'Entire Z'!D71</f>
        <v>0.998249843071324</v>
      </c>
      <c r="E31" s="25">
        <f>'Entire Z'!E71</f>
        <v>0.9983051899807227</v>
      </c>
      <c r="F31" s="25">
        <f>'Entire Z'!F71</f>
        <v>0.9983589387658429</v>
      </c>
      <c r="G31" s="25">
        <f>'Entire Z'!G71</f>
        <v>0.9984111303526351</v>
      </c>
      <c r="H31" s="25">
        <f>'Entire Z'!H71</f>
        <v>0.9984618047882619</v>
      </c>
      <c r="I31" s="25">
        <f>'Entire Z'!I71</f>
        <v>0.9985110012547627</v>
      </c>
      <c r="J31" s="25">
        <f>'Entire Z'!J71</f>
        <v>0.9985587580826601</v>
      </c>
      <c r="K31" s="26">
        <f>'Entire Z'!K71</f>
        <v>0.9986051127645075</v>
      </c>
    </row>
    <row r="32" spans="1:11" ht="15">
      <c r="A32" s="1">
        <f>'Entire Z'!A72</f>
        <v>3</v>
      </c>
      <c r="B32" s="24">
        <f>'Entire Z'!B72</f>
        <v>0.9986501019683699</v>
      </c>
      <c r="C32" s="25">
        <f>'Entire Z'!C72</f>
        <v>0.9986937615512306</v>
      </c>
      <c r="D32" s="25">
        <f>'Entire Z'!D72</f>
        <v>0.9987361265723279</v>
      </c>
      <c r="E32" s="25">
        <f>'Entire Z'!E72</f>
        <v>0.9987772313064078</v>
      </c>
      <c r="F32" s="25">
        <f>'Entire Z'!F72</f>
        <v>0.9988171092568956</v>
      </c>
      <c r="G32" s="25">
        <f>'Entire Z'!G72</f>
        <v>0.9988557931689772</v>
      </c>
      <c r="H32" s="25">
        <f>'Entire Z'!H72</f>
        <v>0.998893315042591</v>
      </c>
      <c r="I32" s="25">
        <f>'Entire Z'!I72</f>
        <v>0.9989297061453212</v>
      </c>
      <c r="J32" s="25">
        <f>'Entire Z'!J72</f>
        <v>0.998964997025197</v>
      </c>
      <c r="K32" s="26">
        <f>'Entire Z'!K72</f>
        <v>0.9989992175233859</v>
      </c>
    </row>
    <row r="33" spans="1:11" ht="15">
      <c r="A33" s="1">
        <f>'Entire Z'!A73</f>
        <v>3.1</v>
      </c>
      <c r="B33" s="24">
        <f>'Entire Z'!B73</f>
        <v>0.9990323967867818</v>
      </c>
      <c r="C33" s="25">
        <f>'Entire Z'!C73</f>
        <v>0.9990645632804862</v>
      </c>
      <c r="D33" s="25">
        <f>'Entire Z'!D73</f>
        <v>0.999095744800178</v>
      </c>
      <c r="E33" s="25">
        <f>'Entire Z'!E73</f>
        <v>0.9991259684843683</v>
      </c>
      <c r="F33" s="25">
        <f>'Entire Z'!F73</f>
        <v>0.9991552608265413</v>
      </c>
      <c r="G33" s="25">
        <f>'Entire Z'!G73</f>
        <v>0.9991836476871714</v>
      </c>
      <c r="H33" s="25">
        <f>'Entire Z'!H73</f>
        <v>0.9992111543056246</v>
      </c>
      <c r="I33" s="25">
        <f>'Entire Z'!I73</f>
        <v>0.9992378053119325</v>
      </c>
      <c r="J33" s="25">
        <f>'Entire Z'!J73</f>
        <v>0.9992636247384457</v>
      </c>
      <c r="K33" s="26">
        <f>'Entire Z'!K73</f>
        <v>0.9992886360313549</v>
      </c>
    </row>
    <row r="34" spans="1:11" ht="15">
      <c r="A34" s="1">
        <f>'Entire Z'!A74</f>
        <v>3.2</v>
      </c>
      <c r="B34" s="24">
        <f>'Entire Z'!B74</f>
        <v>0.9993128620620841</v>
      </c>
      <c r="C34" s="25">
        <f>'Entire Z'!C74</f>
        <v>0.9993363251385603</v>
      </c>
      <c r="D34" s="25">
        <f>'Entire Z'!D74</f>
        <v>0.99935904701634</v>
      </c>
      <c r="E34" s="25">
        <f>'Entire Z'!E74</f>
        <v>0.9993810489096127</v>
      </c>
      <c r="F34" s="25">
        <f>'Entire Z'!F74</f>
        <v>0.9994023515020658</v>
      </c>
      <c r="G34" s="25">
        <f>'Entire Z'!G74</f>
        <v>0.9994229749576092</v>
      </c>
      <c r="H34" s="25">
        <f>'Entire Z'!H74</f>
        <v>0.9994429389309762</v>
      </c>
      <c r="I34" s="25">
        <f>'Entire Z'!I74</f>
        <v>0.9994622625781704</v>
      </c>
      <c r="J34" s="25">
        <f>'Entire Z'!J74</f>
        <v>0.9994809645667926</v>
      </c>
      <c r="K34" s="26">
        <f>'Entire Z'!K74</f>
        <v>0.9994990630862142</v>
      </c>
    </row>
    <row r="35" spans="1:11" ht="15">
      <c r="A35" s="1">
        <f>'Entire Z'!A75</f>
        <v>3.3</v>
      </c>
      <c r="B35" s="24">
        <f>'Entire Z'!B75</f>
        <v>0.9995165758576158</v>
      </c>
      <c r="C35" s="25">
        <f>'Entire Z'!C75</f>
        <v>0.9995335201438926</v>
      </c>
      <c r="D35" s="25">
        <f>'Entire Z'!D75</f>
        <v>0.9995499127594076</v>
      </c>
      <c r="E35" s="25">
        <f>'Entire Z'!E75</f>
        <v>0.9995657700796183</v>
      </c>
      <c r="F35" s="25">
        <f>'Entire Z'!F75</f>
        <v>0.9995811080505503</v>
      </c>
      <c r="G35" s="25">
        <f>'Entire Z'!G75</f>
        <v>0.9995959421981357</v>
      </c>
      <c r="H35" s="25">
        <f>'Entire Z'!H75</f>
        <v>0.9996102876374181</v>
      </c>
      <c r="I35" s="25">
        <f>'Entire Z'!I75</f>
        <v>0.9996241590816004</v>
      </c>
      <c r="J35" s="25">
        <f>'Entire Z'!J75</f>
        <v>0.9996375708509675</v>
      </c>
      <c r="K35" s="26">
        <f>'Entire Z'!K75</f>
        <v>0.9996505368816615</v>
      </c>
    </row>
    <row r="36" spans="1:11" ht="15">
      <c r="A36" s="1">
        <f>'Entire Z'!A76</f>
        <v>3.4</v>
      </c>
      <c r="B36" s="24">
        <f>'Entire Z'!B76</f>
        <v>0.9996630707343235</v>
      </c>
      <c r="C36" s="25">
        <f>'Entire Z'!C76</f>
        <v>0.999675185602581</v>
      </c>
      <c r="D36" s="25">
        <f>'Entire Z'!D76</f>
        <v>0.9996868943214186</v>
      </c>
      <c r="E36" s="25">
        <f>'Entire Z'!E76</f>
        <v>0.9996982093753914</v>
      </c>
      <c r="F36" s="25">
        <f>'Entire Z'!F76</f>
        <v>0.9997091429067085</v>
      </c>
      <c r="G36" s="25">
        <f>'Entire Z'!G76</f>
        <v>0.9997197067231838</v>
      </c>
      <c r="H36" s="25">
        <f>'Entire Z'!H76</f>
        <v>0.9997299123060364</v>
      </c>
      <c r="I36" s="25">
        <f>'Entire Z'!I76</f>
        <v>0.9997397708175721</v>
      </c>
      <c r="J36" s="25">
        <f>'Entire Z'!J76</f>
        <v>0.9997492931087187</v>
      </c>
      <c r="K36" s="26">
        <f>'Entire Z'!K76</f>
        <v>0.9997584897264327</v>
      </c>
    </row>
    <row r="37" spans="1:11" ht="15">
      <c r="A37" s="1">
        <f>'Entire Z'!A77</f>
        <v>3.5</v>
      </c>
      <c r="B37" s="24">
        <f>'Entire Z'!B77</f>
        <v>0.9997673709209658</v>
      </c>
      <c r="C37" s="25">
        <f>'Entire Z'!C77</f>
        <v>0.9997759466530088</v>
      </c>
      <c r="D37" s="25">
        <f>'Entire Z'!D77</f>
        <v>0.9997842266007047</v>
      </c>
      <c r="E37" s="25">
        <f>'Entire Z'!E77</f>
        <v>0.9997922201665201</v>
      </c>
      <c r="F37" s="25">
        <f>'Entire Z'!F77</f>
        <v>0.9997999364839916</v>
      </c>
      <c r="G37" s="25">
        <f>'Entire Z'!G77</f>
        <v>0.9998073844243661</v>
      </c>
      <c r="H37" s="25">
        <f>'Entire Z'!H77</f>
        <v>0.9998145726030669</v>
      </c>
      <c r="I37" s="25">
        <f>'Entire Z'!I77</f>
        <v>0.999821509386095</v>
      </c>
      <c r="J37" s="25">
        <f>'Entire Z'!J77</f>
        <v>0.9998282028962537</v>
      </c>
      <c r="K37" s="26">
        <f>'Entire Z'!K77</f>
        <v>0.9998346610192792</v>
      </c>
    </row>
    <row r="38" spans="1:11" ht="15">
      <c r="A38" s="1">
        <f>'Entire Z'!A78</f>
        <v>3.6</v>
      </c>
      <c r="B38" s="24">
        <f>'Entire Z'!B78</f>
        <v>0.9998408914098422</v>
      </c>
      <c r="C38" s="25">
        <f>'Entire Z'!C78</f>
        <v>0.9998469014974265</v>
      </c>
      <c r="D38" s="25">
        <f>'Entire Z'!D78</f>
        <v>0.9998526984920935</v>
      </c>
      <c r="E38" s="25">
        <f>'Entire Z'!E78</f>
        <v>0.9998582893901242</v>
      </c>
      <c r="F38" s="25">
        <f>'Entire Z'!F78</f>
        <v>0.9998636809795536</v>
      </c>
      <c r="G38" s="25">
        <f>'Entire Z'!G78</f>
        <v>0.9998688798455789</v>
      </c>
      <c r="H38" s="25">
        <f>'Entire Z'!H78</f>
        <v>0.9998738923758617</v>
      </c>
      <c r="I38" s="25">
        <f>'Entire Z'!I78</f>
        <v>0.9998787247657137</v>
      </c>
      <c r="J38" s="25">
        <f>'Entire Z'!J78</f>
        <v>0.9998833830231841</v>
      </c>
      <c r="K38" s="26">
        <f>'Entire Z'!K78</f>
        <v>0.9998878729740175</v>
      </c>
    </row>
    <row r="39" spans="1:11" ht="15">
      <c r="A39" s="1">
        <f>'Entire Z'!A79</f>
        <v>3.7</v>
      </c>
      <c r="B39" s="24">
        <f>'Entire Z'!B79</f>
        <v>0.9998922002665219</v>
      </c>
      <c r="C39" s="25">
        <f>'Entire Z'!C79</f>
        <v>0.9998963703763262</v>
      </c>
      <c r="D39" s="25">
        <f>'Entire Z'!D79</f>
        <v>0.9999003886110247</v>
      </c>
      <c r="E39" s="25">
        <f>'Entire Z'!E79</f>
        <v>0.9999042601147311</v>
      </c>
      <c r="F39" s="25">
        <f>'Entire Z'!F79</f>
        <v>0.9999079898725272</v>
      </c>
      <c r="G39" s="25">
        <f>'Entire Z'!G79</f>
        <v>0.9999115827147986</v>
      </c>
      <c r="H39" s="25">
        <f>'Entire Z'!H79</f>
        <v>0.9999150433215015</v>
      </c>
      <c r="I39" s="25">
        <f>'Entire Z'!I79</f>
        <v>0.9999183762262955</v>
      </c>
      <c r="J39" s="25">
        <f>'Entire Z'!J79</f>
        <v>0.9999215858206174</v>
      </c>
      <c r="K39" s="26">
        <f>'Entire Z'!K79</f>
        <v>0.9999246763576193</v>
      </c>
    </row>
    <row r="40" spans="1:11" ht="15">
      <c r="A40" s="1">
        <f>'Entire Z'!A80</f>
        <v>3.8</v>
      </c>
      <c r="B40" s="24">
        <f>'Entire Z'!B80</f>
        <v>0.9999276519560756</v>
      </c>
      <c r="C40" s="25">
        <f>'Entire Z'!C80</f>
        <v>0.9999305166041172</v>
      </c>
      <c r="D40" s="25">
        <f>'Entire Z'!D80</f>
        <v>0.9999332741629716</v>
      </c>
      <c r="E40" s="25">
        <f>'Entire Z'!E80</f>
        <v>0.9999359283705069</v>
      </c>
      <c r="F40" s="25">
        <f>'Entire Z'!F80</f>
        <v>0.9999384828448125</v>
      </c>
      <c r="G40" s="25">
        <f>'Entire Z'!G80</f>
        <v>0.999940941087583</v>
      </c>
      <c r="H40" s="25">
        <f>'Entire Z'!H80</f>
        <v>0.9999433064874652</v>
      </c>
      <c r="I40" s="25">
        <f>'Entire Z'!I80</f>
        <v>0.9999455823233655</v>
      </c>
      <c r="J40" s="25">
        <f>'Entire Z'!J80</f>
        <v>0.9999477717675972</v>
      </c>
      <c r="K40" s="26">
        <f>'Entire Z'!K80</f>
        <v>0.9999498778890005</v>
      </c>
    </row>
    <row r="41" spans="1:11" ht="15">
      <c r="A41" s="1">
        <f>'Entire Z'!A81</f>
        <v>3.9</v>
      </c>
      <c r="B41" s="24">
        <f>'Entire Z'!B81</f>
        <v>0.9999519036559855</v>
      </c>
      <c r="C41" s="25">
        <f>'Entire Z'!C81</f>
        <v>0.9999538519394411</v>
      </c>
      <c r="D41" s="25">
        <f>'Entire Z'!D81</f>
        <v>0.9999557255156899</v>
      </c>
      <c r="E41" s="25">
        <f>'Entire Z'!E81</f>
        <v>0.9999575270692108</v>
      </c>
      <c r="F41" s="25">
        <f>'Entire Z'!F81</f>
        <v>0.9999592591954404</v>
      </c>
      <c r="G41" s="25">
        <f>'Entire Z'!G81</f>
        <v>0.9999609244034002</v>
      </c>
      <c r="H41" s="25">
        <f>'Entire Z'!H81</f>
        <v>0.9999625251183031</v>
      </c>
      <c r="I41" s="25">
        <f>'Entire Z'!I81</f>
        <v>0.9999640636840985</v>
      </c>
      <c r="J41" s="25">
        <f>'Entire Z'!J81</f>
        <v>0.9999655423658844</v>
      </c>
      <c r="K41" s="26">
        <f>'Entire Z'!K81</f>
        <v>0.9999669633523645</v>
      </c>
    </row>
    <row r="42" spans="1:11" ht="15.75" thickBot="1">
      <c r="A42" s="1">
        <f>'Entire Z'!A82</f>
        <v>4</v>
      </c>
      <c r="B42" s="27">
        <f>'Entire Z'!B82</f>
        <v>0.9999683287581632</v>
      </c>
      <c r="C42" s="28">
        <f>'Entire Z'!C82</f>
        <v>0.9999696406260806</v>
      </c>
      <c r="D42" s="28">
        <f>'Entire Z'!D82</f>
        <v>0.999970900929279</v>
      </c>
      <c r="E42" s="28">
        <f>'Entire Z'!E82</f>
        <v>0.99997211157355</v>
      </c>
      <c r="F42" s="28">
        <f>'Entire Z'!F82</f>
        <v>0.999973274399278</v>
      </c>
      <c r="G42" s="28">
        <f>'Entire Z'!G82</f>
        <v>0.9999743911835235</v>
      </c>
      <c r="H42" s="28">
        <f>'Entire Z'!H82</f>
        <v>0.9999754636420357</v>
      </c>
      <c r="I42" s="28">
        <f>'Entire Z'!I82</f>
        <v>0.9999764934311282</v>
      </c>
      <c r="J42" s="28">
        <f>'Entire Z'!J82</f>
        <v>0.9999774821496108</v>
      </c>
      <c r="K42" s="29">
        <f>'Entire Z'!K82</f>
        <v>0.9999784313405521</v>
      </c>
    </row>
    <row r="43" spans="1:11" ht="15">
      <c r="A43" s="1">
        <f>'Entire Z'!A83</f>
        <v>0</v>
      </c>
      <c r="B43" s="3">
        <f>'Entire Z'!B83</f>
        <v>0</v>
      </c>
      <c r="C43" s="3">
        <f>'Entire Z'!C83</f>
        <v>0.01</v>
      </c>
      <c r="D43" s="3">
        <f>'Entire Z'!D83</f>
        <v>0.02</v>
      </c>
      <c r="E43" s="3">
        <f>'Entire Z'!E83</f>
        <v>0.03</v>
      </c>
      <c r="F43" s="3">
        <f>'Entire Z'!F83</f>
        <v>0.04</v>
      </c>
      <c r="G43" s="3">
        <f>'Entire Z'!G83</f>
        <v>0.05</v>
      </c>
      <c r="H43" s="3">
        <f>'Entire Z'!H83</f>
        <v>0.06</v>
      </c>
      <c r="I43" s="3">
        <f>'Entire Z'!I83</f>
        <v>0.07</v>
      </c>
      <c r="J43" s="3">
        <f>'Entire Z'!J83</f>
        <v>0.08</v>
      </c>
      <c r="K43" s="3">
        <f>'Entire Z'!K83</f>
        <v>0.09</v>
      </c>
    </row>
  </sheetData>
  <sheetProtection/>
  <printOptions gridLines="1" horizontalCentered="1" verticalCentered="1"/>
  <pageMargins left="0.7" right="0.7" top="1.07" bottom="0.71" header="0.63" footer="0.3"/>
  <pageSetup fitToHeight="1" fitToWidth="1" horizontalDpi="300" verticalDpi="300" orientation="landscape" scale="73" r:id="rId2"/>
  <headerFooter scaleWithDoc="0">
    <oddHeader>&amp;LCCHS Math
Stats
&amp;CZ - Table&amp;RM Heinen
&amp;D</oddHeader>
    <oddFooter>&amp;L&amp;F - &amp;A
&amp;RPage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Canon City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cchsstudent</dc:creator>
  <cp:keywords/>
  <dc:description/>
  <cp:lastModifiedBy>heinenm</cp:lastModifiedBy>
  <cp:lastPrinted>2009-10-15T13:51:51Z</cp:lastPrinted>
  <dcterms:created xsi:type="dcterms:W3CDTF">2009-10-14T21:33:51Z</dcterms:created>
  <dcterms:modified xsi:type="dcterms:W3CDTF">2009-12-09T16:57:59Z</dcterms:modified>
  <cp:category/>
  <cp:version/>
  <cp:contentType/>
  <cp:contentStatus/>
</cp:coreProperties>
</file>